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2045" tabRatio="910"/>
  </bookViews>
  <sheets>
    <sheet name="OP-01 E-R" sheetId="263" r:id="rId1"/>
  </sheets>
  <definedNames>
    <definedName name="_xlnm.Print_Area" localSheetId="0">'OP-01 E-R'!$A$1:$L$161</definedName>
    <definedName name="_xlnm.Print_Titles" localSheetId="0">'OP-01 E-R'!$1:$8</definedName>
  </definedNames>
  <calcPr calcId="152511"/>
</workbook>
</file>

<file path=xl/calcChain.xml><?xml version="1.0" encoding="utf-8"?>
<calcChain xmlns="http://schemas.openxmlformats.org/spreadsheetml/2006/main">
  <c r="L166" i="263" l="1"/>
  <c r="L165" i="263"/>
  <c r="L163" i="263"/>
  <c r="L162" i="263"/>
  <c r="L158" i="263"/>
  <c r="L157" i="263"/>
  <c r="L156" i="263"/>
  <c r="L152" i="263"/>
  <c r="L151" i="263"/>
  <c r="L141" i="263"/>
  <c r="L9" i="263" l="1"/>
  <c r="L140" i="263" l="1"/>
  <c r="L155" i="263"/>
  <c r="L160" i="263"/>
  <c r="L154" i="263"/>
  <c r="L150" i="263"/>
  <c r="L149" i="263"/>
  <c r="L148" i="263"/>
  <c r="L147" i="263"/>
  <c r="L146" i="263"/>
  <c r="L145" i="263"/>
  <c r="L144" i="263"/>
  <c r="L143" i="263"/>
  <c r="L139" i="263"/>
  <c r="L138" i="263"/>
  <c r="L137" i="263"/>
  <c r="L136" i="263"/>
  <c r="L135" i="263"/>
  <c r="L134" i="263"/>
  <c r="L132" i="263"/>
  <c r="L131" i="263"/>
  <c r="L130" i="263"/>
  <c r="L129" i="263"/>
  <c r="L128" i="263"/>
  <c r="L127" i="263"/>
  <c r="L126" i="263"/>
  <c r="L125" i="263"/>
  <c r="L124" i="263"/>
  <c r="L123" i="263"/>
  <c r="L122" i="263"/>
  <c r="L121" i="263"/>
  <c r="L120" i="263"/>
  <c r="L119" i="263"/>
  <c r="L118" i="263"/>
  <c r="L117" i="263"/>
  <c r="L116" i="263"/>
  <c r="L115" i="263"/>
  <c r="L114" i="263"/>
  <c r="L113" i="263"/>
  <c r="L112" i="263"/>
  <c r="L111" i="263"/>
  <c r="L110" i="263"/>
  <c r="L109" i="263"/>
  <c r="L108" i="263"/>
  <c r="L107" i="263"/>
  <c r="L106" i="263"/>
  <c r="L105" i="263"/>
  <c r="L104" i="263"/>
  <c r="L103" i="263"/>
  <c r="L102" i="263"/>
  <c r="L101" i="263"/>
  <c r="L100" i="263"/>
  <c r="L99" i="263"/>
  <c r="L98" i="263"/>
  <c r="L97" i="263"/>
  <c r="L96" i="263"/>
  <c r="L95" i="263"/>
  <c r="L94" i="263"/>
  <c r="L93" i="263"/>
  <c r="L92" i="263"/>
  <c r="L91" i="263"/>
  <c r="L90" i="263"/>
  <c r="L89" i="263"/>
  <c r="L88" i="263"/>
  <c r="L87" i="263"/>
  <c r="L86" i="263"/>
  <c r="L85" i="263"/>
  <c r="L84" i="263"/>
  <c r="L83" i="263"/>
  <c r="L82" i="263"/>
  <c r="L81" i="263"/>
  <c r="L80" i="263"/>
  <c r="L79" i="263"/>
  <c r="L78" i="263"/>
  <c r="L77" i="263"/>
  <c r="L76" i="263"/>
  <c r="L75" i="263"/>
  <c r="L74" i="263"/>
  <c r="L73" i="263"/>
  <c r="L72" i="263"/>
  <c r="L71" i="263"/>
  <c r="L70" i="263"/>
  <c r="L69" i="263"/>
  <c r="L68" i="263"/>
  <c r="L67" i="263"/>
  <c r="L66" i="263"/>
  <c r="L65" i="263"/>
  <c r="L64" i="263"/>
  <c r="L63" i="263"/>
  <c r="L62" i="263"/>
  <c r="L61" i="263"/>
  <c r="L60" i="263"/>
  <c r="L59" i="263"/>
  <c r="L58" i="263"/>
  <c r="L57" i="263"/>
  <c r="L56" i="263"/>
  <c r="L55" i="263"/>
  <c r="L54" i="263"/>
  <c r="L53" i="263"/>
  <c r="L52" i="263"/>
  <c r="L51" i="263"/>
  <c r="L50" i="263"/>
  <c r="L49" i="263"/>
  <c r="L48" i="263"/>
  <c r="L47" i="263"/>
  <c r="L46" i="263"/>
  <c r="L45" i="263"/>
  <c r="L44" i="263"/>
  <c r="L43" i="263"/>
  <c r="L42" i="263"/>
  <c r="L41" i="263"/>
  <c r="L40" i="263"/>
  <c r="L39" i="263"/>
  <c r="L38" i="263"/>
  <c r="L37" i="263"/>
  <c r="L36" i="263"/>
  <c r="L35" i="263"/>
  <c r="L34" i="263"/>
  <c r="L33" i="263"/>
  <c r="L32" i="263"/>
  <c r="L31" i="263"/>
  <c r="L30" i="263"/>
  <c r="L29" i="263"/>
  <c r="L28" i="263"/>
  <c r="L27" i="263"/>
  <c r="L26" i="263"/>
  <c r="L25" i="263"/>
  <c r="L24" i="263"/>
  <c r="L23" i="263"/>
  <c r="L22" i="263"/>
  <c r="L21" i="263"/>
  <c r="L20" i="263"/>
  <c r="L19" i="263"/>
  <c r="L18" i="263"/>
  <c r="L17" i="263"/>
  <c r="L16" i="263"/>
  <c r="L15" i="263"/>
  <c r="L14" i="263"/>
  <c r="L13" i="263"/>
  <c r="L12" i="263"/>
  <c r="L11" i="263"/>
  <c r="L10" i="263"/>
</calcChain>
</file>

<file path=xl/sharedStrings.xml><?xml version="1.0" encoding="utf-8"?>
<sst xmlns="http://schemas.openxmlformats.org/spreadsheetml/2006/main" count="648" uniqueCount="198">
  <si>
    <t>Inversión</t>
  </si>
  <si>
    <t>Comprometida</t>
  </si>
  <si>
    <t>Devengada</t>
  </si>
  <si>
    <t>Pagada</t>
  </si>
  <si>
    <t>Nombre de la obra o acción</t>
  </si>
  <si>
    <t>Ejercida</t>
  </si>
  <si>
    <t>Subejercicio</t>
  </si>
  <si>
    <t>CONSTRUCCION DE LINEA DE CONDUCCION DE AGUA POTABLE, DE POZO PROFUNDO A TANQUE DE ALMACENAMIENTO EN CALLE GOBIERNO POPULAR, EN LA COL. LOMA DEL ZAPATERO, EN IGUALA, MPIO. DE IGUALA DE LA INDEPENDENCIA.</t>
  </si>
  <si>
    <t>CONSTRUCCION DE RED DE DISTRIBUCION DE AGUA POTABLE EN CALLES PINO, EMILIANO ZAPATA, PRIV. VILLA VEGA, VENUSTIANO CARRANZA, IGNACIO ALLENDE Y CALLE REVOLUCIÓN DE LA COLONIA FAMILIAR, EN IGUALA DE LA INDEPENDENCIA.</t>
  </si>
  <si>
    <t>CONSTRUCCION DE TANQUE DE ALMACENAMIENTO DE AGUA POTABLE EN CALLE JUAN ALVAREZ, ADJUNTO A IGLESIA, ENTRE JULIAN ROMAN E IGNACIO ZARAGOZA, DE LA COLONIA  VILLA DE GUADALUPE, EN IGUALA, MPIO. DE IGUALA DE LA INDEPENDENCIA.</t>
  </si>
  <si>
    <t>CONSTRUCCION DE TANQUE DE ALMACENAMIENTO DE AGUA POTABLE Y LINEA DE CONDUCCION EN LA COMUNIDAD DE METLAPA, MPIO. DE IGUALA DE LA INDEPENDENCIA.</t>
  </si>
  <si>
    <t>CONSTRUCCION DE LINEA DE CONDUCCION Y TANQUE DE ALMACENAMIENTO DE AGUA POTABLE, ENTRE CAMINO A COL.ACATEMPAN  Y  CIRCUITO PRINCIPAL, DE LA COL. LIDERES DEL SUR, EN IGUALA, MPIO. DE IGUALA DE LA INDEPENDENCIA.</t>
  </si>
  <si>
    <t>CONSTRUCCION DE RED DE DISTRIBUCION Y TANQUE DE ALMACENAMIENTO DE AGUA POTABLE, ENTRE CALLE 15 DE SEPTIEMBRE Y TANQUE EN CALLE CARLOS SANCHEZ BARRIOS EN LA COLONIA RENE JUAREZ, EN IGUALA, MPIO. DE IGUALA DE LA INDEPENDENCIA.</t>
  </si>
  <si>
    <t>CONSTRUCCION Y EQUIPAMIENTO DE POZO PROFUNDO,  ELECTRIFICACION  Y LINEA DE CONDUCCION DE AGUA POTABLE, EN LA COL. NACIM KURI,  MPIO. DE IGUALA DE LA INDEPENDENCIA.</t>
  </si>
  <si>
    <t>EQUIPAMIENTO DE POZO PROFUNDO EN BARRANCA DE CALLE LAZARO CARDENAS, EN LA COMUNIDAD DE JOYA DE PANTLA,  MPIO. DE IGUALA DE LA INDEPENDENCIA.</t>
  </si>
  <si>
    <t>EQUIPAMIENTO DE POZO PROFUNDO DE EL NARANJO, MPIO. DE IGUALA DE LA INDEPENDENCIA.</t>
  </si>
  <si>
    <t>PERFORACION Y EQUIPAMIENTO DE POZO PROFUNDO EN LA COL. EL CIELO DEL CHE GUEVARA, EN IGUALA, MPIO. DE IGUALA DE LA INDEPENDENCIA.</t>
  </si>
  <si>
    <t>AMPLIACION DE SISTEMA DE AGUA POTABLE DE LA COMUNIDAD DE SANTA TERESA, MPIO. DE IGUALA DE LA INDEPENDENCIA.</t>
  </si>
  <si>
    <t>AMPLIACION DE RED DE DISTRIBUCION  DE AGUA POTABLE EN CALLES BULMARO FDEZ., LAZARO CARDENAS, LEONA VICARIO Y MORELOS, ENTRE ATOTONILCO Y LAZARO CARDENAS, DE LA COL. MORELOS, EN IGUALA, MPIO. DE IGUALA DE LA INDEPENDENCIA.</t>
  </si>
  <si>
    <t>REHABILITACION DE RED DE DISTRIBUCION DE AGUA POTABLE EN CALLES LOPEZ MATEOS, NICOLAS BRAVO, GALEANA, VALERIO TRUJANO, FIGUEROA MATA, ALTAMIRANO, GUERRERO, ALVAREZ E HIDALGO, ENTRE CANAL PLUVIAL, FIGUEROA MATA Y AV. DEL FERROCARRIL, EN LA COLONIA EJIDAL, DE IGUALA, MPIO. DE IGUALA DE LA INDEPENDENCIA</t>
  </si>
  <si>
    <t>REHABILITACION Y EQUIPAMIENTO DE POZO PROFUNDO DE AGUA POTABLE EN LA CALLE ELECTRICISTAS, ENTRE CALLES QUIMICOS Y MINEROS, DE LA COL. LUIS DONALDO COLOSIO, EN IGUALA, MPIO. DE IGUALA DE LA INDEPENDENCIA.</t>
  </si>
  <si>
    <t>REHABILITACION DE RED DE DISTRIBUCION DE  AGUA POTABLE CON TUBERIA DE 12", EN LA CALLE NABOR OJEDA, TRAMO ALVARO OBREGON A CALLE PINEDA, DE LA COLONIA 20 DE NOVIEMBRE, EN IGUALA, MPIO. DE IGUALA DE LA INDEPENDENCIA.</t>
  </si>
  <si>
    <t xml:space="preserve">REHABILITACION DE LINEA DE CONDUCCION AGUA POTABLE A LA COL. LA RAZA, EN IGUALA, MPIO. DE IGUALA DE LA INDEPENDENCIA. </t>
  </si>
  <si>
    <t xml:space="preserve">REHABILITACION DE POZO PROPFUNDO EN EL PERIFERICO SUR, EN LA COLONIA VALLE ESCONDIDO, EN IGUALA, MPIO. DE IGUALA DE LA INDEPENDENCIA. </t>
  </si>
  <si>
    <t>CONSTRUCCION DE DRENAJE SANITARIO EN CALLES CLEMENTE II Y GENARO VAZQUEZ, ENTRE, JUAN PABLO II Y CALLE LIMITE COL. TIERRA Y LIBERTAD, EN LA COLONIA LOMAS DE IGUALA, EN IGUALA, MPIO. DE IGUALA DE LA INDEPENDENCIA.</t>
  </si>
  <si>
    <t xml:space="preserve">CONSTRUCCION DE DRENAJE SANITARIO EN CALLE DEL FERROCARRIL, ENTRE PERIFERICO NORTE Y UNIDAD HAB. JOYAS DEL ARTICO, EN LA COL. 25 DE AGOSTO, EN IGUALA, MPIO. DE IGUALA DE LA INDEPENDENCIA. </t>
  </si>
  <si>
    <t>CONSTRUCCION DE DRENAJE SANITARIO EN CIRCUITO MENDEZ ARCEO, ENTRE URIOSTEGUI SALGADO Y MENDEZ ARCEO, EN LA COL. SOL AZTECA, EN IGUALA, MPIO. DE IGUALA DE LA INDEPENDENCIA.</t>
  </si>
  <si>
    <t>CONSTRUCCION DE DRENAJE CALLES CAMINO TIGERITAS, TIERRA Y LIBERTAD, NIÑOS HEROES, HERIBERTO CASTILLO, ROSARIO ROBLES, PRIV. CARMELO CORTEZ, ALFONSO ALVARADO, ANDADOR HEBERTO CASTILLO Y CARMELO CORTEZ, ENTRE CHE GUEVARA Y LAZARO CARDENAS DE LA COLONIA GENARO VAZQUEZ, EN IGUALA, MPIO. DE IGUALA DE LA INDEPENDENCIA.</t>
  </si>
  <si>
    <t>CONSTRUCCION DE DRENAJE SANITARIO EN CALLES FRANCISCO PEREZ Y SALVADOR CAMILO, ENTRE LUIS YUREN Y JOSE MARTINEZ, EN COL. FERNANDO AMILPA, EN IGUALA, MPIO. DE IGUALA DE LA INDEPENDENCIA.</t>
  </si>
  <si>
    <t>CONSTRUCCION DE DRENAJE SANITARIO DE LA CALLE CUAUHTEMOC Y NIÑO ARTILLERO, ENTRE CALLE ZARAGOZA A FRANCISCO I. MADERO, EN LA COL. VILLA DE GUADALUPE, EN IGUALA, MPIO. DE IGUALA DE LA INDEPENDENCIA.</t>
  </si>
  <si>
    <t>CONSTRUCCION DE DRENAJE SANITARIO EN CALLE PROGRESO Y ANDADOR AL COSTADO DE PRIMARIA, ENTRE RUBEN FIGUEROA Y CARRANZA, EN LA COMUNIDAD DE ZACACOYUCA, MPIO. DE IGUALA DE LA INDEPENDENCIA.</t>
  </si>
  <si>
    <t xml:space="preserve">CONSTRUCCIÓN DE DRENAJE SANITARIO EN LA COLONIA ALBERTO ROMAN ARELLANO, EN IGUALA, MPIO. DE IGUALA DE LA INDEPENDENCIA. </t>
  </si>
  <si>
    <t xml:space="preserve"> CONSTRUCCION DE DRENAJE EN CALLES DE LA COL. HUGO HERNANDEZ, EN IGUALA, MPIO. DE IGUALA DE LA INDEPENDENCIA. </t>
  </si>
  <si>
    <t xml:space="preserve">DESASOLVE DE CANAL EN CALLE PINEDA, ENTRE CALLE TIXTLA Y JUSTO SIERRA, EN LA COL. PARAJE SURIANO, EN IGUALA, MPIO. DE IGUALA DE LA INDEPENDENCIA. </t>
  </si>
  <si>
    <t xml:space="preserve">DESASOLVE DE ESCURRIMIENTO PLUVIAL EN RIO SAN JUAN, ENTRE PERIFERICO NORTE Y COL. DANIEL MURAYAMA EN IGUALA, MPIO. DE IGUALA DE LA INDEPENDENCIA. </t>
  </si>
  <si>
    <t>AMPLIACION DE DRENAJE SANITARIO EN CALLE EXTENSION UNIVERSITARIA, ENTRE INVESTIGACION E INGENIERIA, EN COL. UNIVERSIDAD, EN IGUALA, MPIO. DE IGUALA DE LA INDEPENDENCIA.</t>
  </si>
  <si>
    <t xml:space="preserve">REHABILITACION DE DRENAJE SANITARIO EN BARRANCA DEL TECOLOTE SEGUNDA ETAPA, ENTRE CALLE JARDIN Y ZAPOTITLAN, DE LA COL. CNOP, EN IGUALA, MPIO. DE IGUALA DE LA INDEPENDENCIA. </t>
  </si>
  <si>
    <t xml:space="preserve">REHABILITACION DE DRENAJE SANITARIO DE LA CALLE MIGUEL HIDALGO, ENTRE PLUTARCO ELIAS CALLES Y VALENTIN GOMEZ FARIAS,  EN LA COL. SAN JOSE, EN IGUALA, MPIO. DE IGUALA DE LA INDEPENDENCIA. </t>
  </si>
  <si>
    <t xml:space="preserve">REHABILITACION DE DRENAJE SANITARIO EN CALLE ALVARO OBREGON, ANDADOR CARRANZA, ANDADOR LAZARO CARDENAS, ENTRE GUERRERO Y AVILA CAMACHO; Y CALLE GPE. VICTORIA, ENTRE MADERO Y OBREGON, EN LA COL. INFONAVIT, EN IGUALA, MPIO. DE IGUALA DE LA INDEPENDENCIA. </t>
  </si>
  <si>
    <t>REHABILITACIÓN DE RED DE DRENAJE SANITARIO EN CALLE RUFFO FIGUEROA, ENTRE NICOLÁS BRAVO Y EMILIANO ZAPATA, COL. 24 DE FEBRERO, EN IGUALA MPIO. DE IGUALA DE LA INDEPENDENCIA</t>
  </si>
  <si>
    <t xml:space="preserve">REHABILITACION DE DRENAJE SANITARIO EN LA AVENIDA DEL ESTUDIANTE , ENTRE CARRETERA IGUALA-TAXCO A CBTIS 56, COL. SAN JOSE, EN IGUALA, MPIO. DE IGUALA DE LA INDEPENDENCIA. </t>
  </si>
  <si>
    <t>REHABILITACION DE DRENAJE SANITARIO Y MURO DE MAMPOSTERIA PARA DESVIO PLUVIAL EN LA CALLE REFORMA, ENTRE CALLE DEL PRI A JUAN R. ESCUDERO DE LA COL. EL CAPIRE, EN IGUALA, MPIO. DE IGUALA DE LA INDEPENDENCIA.</t>
  </si>
  <si>
    <t xml:space="preserve">REHABILITACION DE DRENAJE SANITARIO EN ANDADORES AGLAE, THALIA, CALIOPE Y LOPEZ MATEOS,  ENTRE ANDADOR AFRODITA Y CALLE ULISES, EN LA COL. UNIDAD HABITACIONAL FOVISSSTE, EN IGUALA, MPIO. DE IGUALA DE LA INDEPENDENCIA. </t>
  </si>
  <si>
    <t>REHABILITACION DE DRENAJE SANITARIO EN CALLE LERDO DE TEJADA, ENTRE MELCHOR OCAMPO E. INSURGENTES; Y CALLE INSURGENTES, ENTRE LERDO DE TEJADA Y RUIZ CORTINEZ, EN LA COL. VICENTE GUERRERO, EN IGUALA, MPIO. DE IGUALA DE LA INDEPENDENCIA.</t>
  </si>
  <si>
    <t xml:space="preserve">REHABILITACION DE DRENAJE SANITARIO EN LA CALLE INSURGENTES, ENTRE CALLE ARTEAGA  Y PINEDA, EN LA COL. ADOLFO LOPEZ MATEOS, EN IGUALA, MPIO. DE IGUALA DE LA INDEPENDENCIA. </t>
  </si>
  <si>
    <t>REHABILITACION DE DRENAJE SANITARIO DE LA CALLE ALAMO, ENTRE CALLE CIPRES Y CALLE AZUCHILTH, DE LA COL. ADRIAN CASTREJÓN, EN IGUALA, MPIO. DE IGUALA DE LA INDEPENDENCIA.</t>
  </si>
  <si>
    <t>REHABILITACION DE COLECTOR DE DRENAJE SANITARIO Y PLUVIAL DE LA BARRANCA AL COSTADO DEL CELEX, ENTRE PERIFERICO NORTE Y CALLE ORQUIDEAS, EN LA COL. IGNACIO M. ALTAMIRANO, EN IGUALA, MPIO. DE IGUALA DE LA INDEPENDENCIA.</t>
  </si>
  <si>
    <t xml:space="preserve">REHABILITACION DE DRENAJE SANITARIO EN LA CALLE 5 DE MAYO, ENTRE JUAN N.ALVAREZ Y MELCHOR OCAMPO  EN LA COL. PERPETUO SOCORRO, EN IGUALA, MPIO. DE IGUALA DE LA INDEPENDENCIA. </t>
  </si>
  <si>
    <t>REHABILITACIÓN DE DRENAJE SANITARIO DE LA CALLE CUERNAVACA, ENTRE CALLE GUADALAJARA Y ENSENADA, DE LA COL. UNIDOS POR GUERRERO, MPIO. DE IGUALA DE LA INDEPENDENCIA.</t>
  </si>
  <si>
    <t>REHABILITACION DE DRENAJE SANITARIO EN CALLE DELICIAS, ENTRE AV. FRANCISCO I. MADERO E IGNACIO ZARAGOZA, COLONIA CENTRO, EN IGUALA, MPIO. DE IGUALA DE LA INDEPENDENCIA</t>
  </si>
  <si>
    <t>REHABILITACION DE DRENAJE SANITARIO EN CALLE NORTE, ENTRE INICIO DE CAMELLON A CARR. IGUALA TAXCO, EN LA COL. HEBERTO CASTILLO II, EN IGUALA DE LA INDEPENDENCIA.</t>
  </si>
  <si>
    <t xml:space="preserve">REHABILITACION DE DRENAJE SANITARIO EN CALLE JUAN N. ALVAREZ, ENTRE CALLE VICENTE GUERRERO Y  PACHECO, COL. CENTRO, EN IGUALA, MPIO. DE IGUALA DE LA INDEPENDENCIA. </t>
  </si>
  <si>
    <t>REHABILITACION DE DRENAJE SANITARIO EN CALLE MANUEL DOBLADO, ENTRE CALLE GARCIA DE LA CADENA  Y  MARIANO ABASOLO,  EN LA COL. CENTRO, EN IGUALA, MPIO. DE IGUALA DE LA INDEPENDENCIA.</t>
  </si>
  <si>
    <t>REHABILITACION DE DRENAJE SANITARIO EN CALLES RUIZ MASSIEU  Y  CERRO DE LA ESCALERA, ENTRE CALLE ORIENTE Y CALLE NORTE, EN LA COL. HEBERTO CASTILLO I, EN IGUALA DE LA INDEPENDENCIA.</t>
  </si>
  <si>
    <t>REHABILITACION DE DRENAJE SANITARIO EN CALLE HERLINDA GARCIA, ENTRE CALLE AMADA ALCARAZ  Y  BENITO JUAREZ,  EN LA COL. EDUCACION, EN IGUALA DE LA INDEPENDENCIA.</t>
  </si>
  <si>
    <t>REHABILITACION DE DRENAJE SANITARIO EN CALLE SALAZAR, ENTRE GARCIA DE LA CADENA Y MARIANO ABASOLO, EN LA COL. CENTRO, DE IGUALA, MPIO. EN IGUALA DE LA INDEPENDENCIA.</t>
  </si>
  <si>
    <t xml:space="preserve">REHABILITACION DE RED DE DRENAJE SANITARIO EN LA CALLE ANDRES FIGUEROA, ENTRE EPIFANIO RODRIGUEZ Y PRIV. ALVARO OBREGON DE LA COL. 20 DE NOVIEMBRE, EN IGUALA, MPIO. DE IGUALA DE LA INDEPENDENCIA. </t>
  </si>
  <si>
    <t xml:space="preserve">REHABILITACION DE DRENAJE SANITARIO DE CALLES DE LA COL. LOMA LINDA, EN IGUALA, MPIO. DE IGUALA DE LA INDEPENDENCIA. </t>
  </si>
  <si>
    <t xml:space="preserve">REHABILITACION DE COLECTOR DE LA COL. LUIS DONALDO COLOSIO, EN IGUALA, MPIO. DE IGUALA DE LA INDEPENDENCIA. </t>
  </si>
  <si>
    <t>REHABILITACION DE DRENAJE SANITARIO EN CALLE JUAN ALVAREZ, ENTRE ELIAS CALLES Y JULIAN ROMAN; Y CALLE BENITO JUAREZ, ENTRE GUERRERO Y ZARAGOZA,  EN LA COL. VILLA DE GUADALUPE, DE IGUALA, MPIO. EN IGUALA DE LA INDEPENDENCIA.</t>
  </si>
  <si>
    <t>REHABILITACION DE COLECTOR DE DRENAJE SANITARIO EN PERIFERICO SUR, ENTRE PINEDA Y CARITINO MALDONADO, COL. ADOLFO LOPEZ MATEOS, EN IGUALA, MPIO. DE IGUALADE LA INDEPENDENCIA.</t>
  </si>
  <si>
    <t xml:space="preserve">REHABILITACION DE RED DE DRENAJE SANITARIO EN LA CALLE RUBEN FIGUEROA TRAMO: GARCIA DE LA CADENA Y MARIANO ABASOLO ; CALLE HUERTO TRAMO: JUSTO SIERRA A MARIANO ABASOLO DE LA COL. SAN GERARDO, EN IGUALA, MPIO. DE IGUALA DE LA INDEPENDENCIA. </t>
  </si>
  <si>
    <t xml:space="preserve">REHABILITACION DE RED DE DRENAJE SANITARIO EN LAS CALLES DE LA COLONIA JUAN N. ALVAREZ, EN IGUALA, MPIO. DE IGUALA DE LA INDEPENDENCIA. </t>
  </si>
  <si>
    <t xml:space="preserve">AMPLIACION DE ELECTRIFICACION EN CALLES ADRIAN CASTREJON Y VENUS, ENTRE DEL CANAL Y SATURNO; CALLES SATURNO, JUPITER Y DEL CANAL, ENTRE ADRIAN CASTREJON Y VENUS, DE LA COL. CELESTE, EN IGUALA, MPIO. DE IGUALA DE LA INDEPENDENCIA. </t>
  </si>
  <si>
    <t>AMPLIACION DE RED DE ELECTRIFICACION EN CALLES SIMON BOLIVAR, ALLENDE Y ALDAMA, ENTRE CIRCUITO CANANEA, EN LA COL. INDEPENDENCIA, DE IGUALA, MPIO. DE IGUALA DE LA INDEPENDENCIA.</t>
  </si>
  <si>
    <t>AMPLIACION DE RED DE ELECTRIFICACION EN CALLES GUERRERO, DURANGO Y QUERETARO, ENTRE CARR. FED. IGUALA-CHILPANCINGO Y CALLE PRINCIPAL LOMAS DEL BOSQUE, EN LA COL. BERNARDO ENCARNACION, DE IGUALA, MPIO. DE IGUALA DE LA INDEPENDENCIA.</t>
  </si>
  <si>
    <t>AMPLIACION DE RED DE ELECTRIFICACION EN CALLE NIÑO ARTILLERO, GUERRERO Y CALLE LIMITE DE COLONIA, ENTRE CARRETERA IGUALA-TUXPAN Y CALLE LIMITE CON CERRO, EN LA COL. SAN ANDRES, DE LA COMUNIDAD DE TUXPAN, MPIO. DE IGUALA DE LA INDEPENDENCIA.</t>
  </si>
  <si>
    <t>AMPLIACION DE RED DE ELECTRIFICACION EN CALLES CIRIAN, MANANTIAL Y CARRIZAL, ENTRE CALLE GIRASOLES Y MANANTIAL EN LA COL. 3 DE MAYO EN IGUALA, MPIO. DE IGUALA DE LA INDEPENDENCIA.</t>
  </si>
  <si>
    <t xml:space="preserve">AMLIACION DE RED DE ELECTRIFICACION EN CALLES CIRCUITO PRINCIPAL Y GARDENIAS, DE LA COMUNIDAD DE TONALAPA DEL NORTE,  MPIO. DE IGUALA DE LA INDEPENDENCIA. </t>
  </si>
  <si>
    <t>AMPLIACION DE RED DE ELECTRIFICACION EN CALLE LAS AZALEAS, LAS PALMAS Y CALLE LIMITE DE LA COLONIA, ENTRE CALLE CIRCUITO LAS PALMAS Y LIMITE DE COLONIA, EN LA COL. JUAN R. ESCUDERO, DE IGUALA, MPIO. DE IGUALA DE LA INDEPENDENCIA.</t>
  </si>
  <si>
    <t xml:space="preserve">AMPLIACIONDE RED ELECTRICA EN CALLES AMADO NERVO Y CONSTITUCION, ENTRE CARRANZA Y RUBEN FIGUEROA; Y CALLE MELCHOR OCAMPO, ENTRE AMADO NERVO Y JAIME NUNO, DE LA COMUNIDAD DE COACOYULA, MPIO. DE IGUALA DE LA INDEPENDENCIA. </t>
  </si>
  <si>
    <t xml:space="preserve">AMPLIACION DE RED ELECTRICA EN CALLES ORQUIDEAS Y LIRIO, ENTRE GLADIOLAS Y PRINCIPAL, EN LA COL. CANDELARIA, EN IGUALA, MPIO. DE IGUALA DE LA INDEPENDENCIA. </t>
  </si>
  <si>
    <t>AMPLIACION DE RED ELECTRICA EN CALLES BUENAVISTA Y HUITZUCO, ENTRE CALLE IGUALA Y MANZANA 29, DE LA COLONIA HABITAT, EN IGUALA, MPIO. DE IGUALA DE LA INDEPENDENCIA.</t>
  </si>
  <si>
    <t xml:space="preserve">AMPLIACION DE RED DE ELECTRIFICACION EN CALLE PRINCIPAL AV.DEL FERROCARRIL,  EN LA COLONIA 19 DE ENERO, DE IGUALA, MPIO. DE IGUALA DE LA INDEPENDENCIA. </t>
  </si>
  <si>
    <t xml:space="preserve">AMPLIACION DE RED DE ELECTRIFICACION EN CALLES CEDROS, JACARANDAS, OYAMEL, CEIBAS Y LAS PALMAS, LOS PINOS Y CAOBA,  EN LA COLONIA LOMAS DEL BOSQUE, EN IGUALA, MPIO. DE IGUALA DE LA INDEPENDENCIA. </t>
  </si>
  <si>
    <t xml:space="preserve">AMPLIACIONDE RED ELECTRICA EN CALLES FCO. RODRIGUEZ, CALLE CAMPANARIO, JOSEFA JAIMES, SANTUARIO Y DEL CONVENTO, EN LA COL. SAN FRANCISCO, EN IGUALA, MPIO. DE IGUALA DE LA INDEPENDENCIA.  </t>
  </si>
  <si>
    <t xml:space="preserve">AMPLIACION DE RED DE ELECTRIFICACION EN CALLES PROLONGACION LIRIOS, ENTRE BUGAMBILIAS Y AZALIAS; Y  GARDENIAS, ENTRE EMILIO SALGADO,  EN LA COLONIA EL MANANTIAL, EN IGUALA, MPIO. DE IGUALA DE LA INDEPENDENCIA. </t>
  </si>
  <si>
    <t>AMPLIACION DE RED DE ELECTRIFICACION EN CALLE LAS PALMAS, ENTRE CALLE LOS GIRASOLES Y LAS PALMAS, EN LA COL. GRANJELES, DE IGUALA, MPIO. DE IGUALA DE LA INDEPENDENCIA.</t>
  </si>
  <si>
    <t>AMPLIACION DE RED DE ELECTRIFICACION EN CALLES LAZARO CARDENAS, ENTRE BENITO JUAREZ  Y SILVIANO GARCIA; CALLES INSURGENCIA CARDENISTA, LEONA VICARIO, LOPEZ MATEOS Y SILVIANO GARCIA, ENTRE LAZARO CARDENAS Y FINAL DE CALLES, EN LA COL. MORELOS, DE IGUALA, MPIO. DE IGUALA DE LA INDEPENDENCIA.</t>
  </si>
  <si>
    <t>AMPLIACION DE RED DE ELECTRIFICACION EN CALLES SOR JUANA, MORELOS TEPEHUAJE E INDEPENDENCIA, ENTRE INDEPENDENCIA Y MORELOS, EN LA COL. HERMENEGILDO GALEANA, DE IGUALA, MPIO. DE IGUALA DE LA INDEPENDENCIA.</t>
  </si>
  <si>
    <t>AMPLIACION DE RED DE ELECTRIFICACION EN CALLES ACCESO PRINCIPAL Y CIRCUITO BICENTENARIO, ENTRE PERIFERICO SUR Y CIRCUITO BICENTENARIO, EN LA COL. BICENTENARIO DE LA INDEPENDENCIA, DE IGUALA, MPIO. DE IGUALA DE LA INDEPENDENCIA.</t>
  </si>
  <si>
    <t xml:space="preserve">AMPLIACION DE RED DE ELECTRIFICACION EN CALLES VICENTE GUERRERO Y BENITO JUAREZ, ENTRE CIRCUITO GALEANA Y BENITO JUAREZ, EN LA COL. LOMAS DE SAN MIGUEL, EN IGUALA,  MPIO. DE IGUALA DE LA INDEPENDENCIA. </t>
  </si>
  <si>
    <t xml:space="preserve">AMPLIACION DE RED DE ELECTRIFICACION EN CALLE PRINCIPAL, ENTRE CALLE CONDOMINIO LOS ALMENDROS Y CARR. IGUALA - CUERNAVACA,  EN LA COLONIA EL BRASIL, EN IGUALA, MPIO. DE IGUALA DE LA INDEPENDENCIA. </t>
  </si>
  <si>
    <t xml:space="preserve">AMPLIACION DE RED DE ELECTRIFICACION EN CALLES LOS GIRASOLES Y PRINCIPAL, ENTRE CALLE LOMAS DEL VERGEL Y FIN DE PRINCIPAL, EN LA COL. LOS MANANTIALES, EN IGUALA, MPIO. DE IGUALA DE LA INDEPENDENCIA. </t>
  </si>
  <si>
    <t xml:space="preserve"> RED ELECTRICA EN CALLES DE  LA COMUNIDAD COL. ALVARO OBREGÓN, MPIO. DE IGUALA DE LA INDEPENDENCIA. </t>
  </si>
  <si>
    <t xml:space="preserve"> RED ELECTRICA EN CALLES DE LA COL. AMPLIACION LINDA VISTA, EN IGUALA, MPIO. DE IGUALA DE LA INDEPENDENCIA. </t>
  </si>
  <si>
    <t xml:space="preserve">RED ELECTRICA EN CALLES DE LA COL. VILLA DE LAS FLORES, EN IGUALA, MPIO. DE IGUALA DE LA INDEPENDENCIA. </t>
  </si>
  <si>
    <t xml:space="preserve">RED ELECTRICA EN LA COL. SENTIMIENTOS DE LA NACION, EN IGUALA, MPIO. DE IGUALA DE LA INDEPENDENCIA. </t>
  </si>
  <si>
    <t>AMPLIACION DE RED DE ELECTRIFICACION EN CALLES DE LA COL. FERMIN RABADAN, EN IGUALA, MPIO. DE IGUALA DE LA INDEPENDENCIA.</t>
  </si>
  <si>
    <t>AMPLIACION DE RED DE ELECTRIFICACION EN CALLE DEL PANTEON, EN LA COMUNIDAD DE TEPOCHICA,  MPIO. DE IGUALA DE LA INDEPENDENCIA.</t>
  </si>
  <si>
    <t xml:space="preserve">CONSTRUCCION DE SERVICIOS SANITARIOS EN ESC. TELESECUNDARIA "BANDERA NACIONAL" DE LA COMUNIDAD DE PLATANILLO, MPIO. DE IGUALA DE LA INDEPENDENCIA. </t>
  </si>
  <si>
    <t>MEJORAMIENTO DE SERVICIOS SANITARIOS EN JARDÍN DE NIÑOS "JUANA BASILIO BELLO", EN LA COMUNIDAD DE SANTA TERESA, MPIO. DE IGUALA DE LA INDEPENDENCIA.</t>
  </si>
  <si>
    <t xml:space="preserve">CONSTRUCCIÓN DE BARDA PERIMETRAL EN JARDIN DE NIÑOS AMERICA DE LA COL. ADRIAN CASTREJON, EN IGUALA, MPIO. DE IGUALA DE LA INDEPENDENCIA. </t>
  </si>
  <si>
    <t xml:space="preserve">CONSTRUCCIÓN DE AULA DIDACTICA EN LA ESCUELA ANTONIO CASTRO EN LA COL. UNIDOS POR GUERRERO, EN IGUALA, MPIO. DE IGUALA DE LA INDEPENDENCIA. </t>
  </si>
  <si>
    <t xml:space="preserve">REHABILITACION DE SANITARIOS DEL JARDIN DE NIÑOS JUAN N. ALVAREZ DE LA COL. LUIS QUINTERO, EN IGUALA, MPIO. DE IGUALA DE LA INDEPENDENCIA. </t>
  </si>
  <si>
    <t>CONSTRUCCIÓN DE 2 AULAS DIDACTICAS + SERVICIOS SANITARIOS EN LA ESCUELA TELESECUNDARIA OCTAVIO PAZ, EN LA COMUNIDAD DE EL NARANJO, MPIO. DE IGUALA DE LA INDEPENDENCIA.</t>
  </si>
  <si>
    <t xml:space="preserve">PAVIMENTACION DE ACCESO VEHICULAR EN  ENTRADA POR PERIFERICO SUR, DE LA COLONIA MARTIRES DEL SNTE, EN IGUALA, MPIO. DE IGUALA DE LA INDEPENDENCIA. </t>
  </si>
  <si>
    <t xml:space="preserve">PAVIMENTACION CON CONCRETO HIDRAULICO EN LA  CALLE DEL DEPORTE, ENTRE CALLE ORIENTE Y LINDAVISTA, EN LA COL. EL MIRADOR, EN IGUALA, MPIO. DE IGUALA DE LA INDEPENDENCIA. </t>
  </si>
  <si>
    <t xml:space="preserve">PAVIMENTACIÓN CON CONCRETO HIDRAULICO DE LA CALLE EPIFANIO RODRIGUEZ, ENTRE PLAZA DE TOROS Y CALLE EPIFANIO RODRIGUEZ, DE LA COMUNIDAD COL. ALVARO OBREGÓN, EN IGUALA, MPIO. DE IGUALA DE LA INDEPENDENCIA. </t>
  </si>
  <si>
    <t xml:space="preserve">PAVIMENTACION CON CONCRETO HIDRAULICO EN LAS CALLES EMILIANO ZAPATA Y JOSE URQUIZA, ENTRE BENITO JUAREZ  Y  JOSEFA ORTIZ, DE LA COMUNIDAD DE CEJA BLANCA, MPIO. DE IGUALA DE LA INDEPENDENCIA. </t>
  </si>
  <si>
    <t xml:space="preserve">PAVIMENTACION CON CONCRETO HIDRAULICO DE LA CALLE BENITO JUAREZ Y AGUSTINA REYES, ENTRE HERMANOS FLORES MAGON Y CALLE TOREO, EN LA COLONIA TOMATAL, MPIO. DE IGUALA DE LA INDEPENDENCIA. </t>
  </si>
  <si>
    <t>PAVIMENTACION DE CONCRETO HIDRAULICO EN CALLE LAZARO CARDENAS, ENTRE 20 DE NOVIEMBRE Y CALLE DE LA CANCHA DE BASQUETBOL, EN LA COMUNIDAD DE JOYA DE PANTLA.</t>
  </si>
  <si>
    <t>PAVIMENTACION DE CONCRETO HIDRAULICO EN CALLE JAVIER MINA, ENTRE CALLE 1 Y CALLE 2, EN LA COMUNIDAD METLAPA, MPIO. DE IGUALA DE LA INDEPENDENCIA.</t>
  </si>
  <si>
    <t>CONSTRUCCION DE PAVIMENTACION DE CONCRETO HIDRAULICO EN CALLE ADOLFO LOPEZ MATEOS, ENTRE CALLE PRINCIPAL Y FINAL DE CALLE, EN LA COMUNIDAD DE PANTLA DEL ZAPOTAL, MPIO. DE IGUALA DE LA INDEPENDENCIA.</t>
  </si>
  <si>
    <t xml:space="preserve">PAVIMENTACIÓN CON CONCRETO HIDRAULICO DE LA CALLE DE ACCESO A LOS OJOS DE AGUA,  DE LA COMUNIDAD DE PLATANILLO, MPIO. DE IGUALA DE LA INDEPENDENCIA. </t>
  </si>
  <si>
    <t xml:space="preserve">PAVIMENTACION CON CONCRETO HIDRAULICO DE LA CALLE MARIANO MATAMOROS, ENTRE ALTAMIRANO Y CALLEJON SIN NOMBRE DE LA COMUNIDAD DE TUXPAN, MPIO. DE IGUALA DE LA INDEPENDENCIA. </t>
  </si>
  <si>
    <t>PAVIMENTACION DE CONCRETO HIDRAULICO EN CALLE RUBEN FIGUEROA, ENTRE JARDIN DE NIÑOS Y CALLE FCO. VILLA, EN LA COMUNIDAD ZACACOYUCA, MPIO. DE IGUALA DE LA INDEPENDENCIA.</t>
  </si>
  <si>
    <t>REHABILITACION DE PAVIMENTO DE CONCRETO HIDRAULICO EN LA CALLE DEL CREN, ENTRE CALLE EL MIRADOR Y LENNIN, EN LA COL. EL CAPIRE, EN IGUALA, MPIO. DE IGUALA DE LA INDEPENDENCIA.</t>
  </si>
  <si>
    <t xml:space="preserve">PAVIMENTACION CON CONCRETO HIDRAULICO DE LA CALLE JUSTO SIERRA, ENTRE CALLEJON SIN NOMBRE Y CALLE DEL CREN; Y CALLEJON SIN NOMBRE, ENTRE JUSTO SIERRA Y CALLE DEL CREN,  DE LA COMUNIDAD DE RANCHO DEL CURA, MPIO. DE IGUALA DE LA INDEPENDENCIA. </t>
  </si>
  <si>
    <t xml:space="preserve">PAVIMENTACION CON CONCRETO HIDRAULICO EN CALLE EMILIANO ZAPATA Y MIGUEL HIDALGO, ENTRE  ALDAMA Y CAMINO A APIPILULCO, EN LA COMUNIDAD DE OLEA, MPIO. DE IGUALA DE LA INDEPENDENCIA. </t>
  </si>
  <si>
    <t>PAVIMENTACION CON CONCRETO HIDRAULICO DE CALLE ANTIGUA CARRETERA IGUALA-CHILPANCINGO, ENTRE CALLE DE LA QUEBRADORA Y CARR. FED. IGUALA-CHILPANCINGO, EN LA COL. BUROCRATA, EN IGUALA, MPIO. DE IGUALA DE LA INDEPENDENCIA.</t>
  </si>
  <si>
    <t xml:space="preserve"> PAVIMENTACION DE LA CALLES PLAN DE IGUALA,ENTRE RIVADENEYRA Y GUERRERO;  Y JACARANDAS, ENTRE LAURELES Y BUGAMBILIAS, EN LA COL. BUROCRATAS, EN IGUALA, MPIO. DE IGUALA DE LA INDEPENDENCIA. </t>
  </si>
  <si>
    <t xml:space="preserve">PAVIMENTACION DE LA CALLE PRINCIPAL GUERRERO DE LA COL. HEROES DEL SUR, EN IGUALA, MPIO. DE IGUALA DE LA INDEPENDENCIA. </t>
  </si>
  <si>
    <t xml:space="preserve">PAVIMENTACION CON CONCRETO HIDRAULICO DE LA CALLE ESMERALDA DE LA COL. MARTIN ACEVES, EN IGUALA, MPIO. DE IGUALA DE LA INDEPENDENCIA. </t>
  </si>
  <si>
    <t xml:space="preserve">CONTENCION CON MUROS DE MAMPOSTERIA Y AMPLIACION EN CALLES DE LA PARTE ALTA DE LA COL. 24 DE FEBRERO, AFECTADAS POR EL TEMBLOR DEL 19 DE SEPTIEMBRE DE 2017, EN IGUALA, MPIO. DE IGUALA DE LA INDEPENDENCIA. </t>
  </si>
  <si>
    <t>CONSTRUCCION DE MURO DE CONTENCION PARA PROTECCION DE ANDADOR, COMISARIA Y EXPLANADA EN CENTRO DE LA COMUNIDAD DE AHUEHUEPAN,MPIO. DE IGUALA DE LA INDEPENDENCIA.</t>
  </si>
  <si>
    <t xml:space="preserve">AMPLIACION DE VASO DE ALMACENAMIENTO DE AGUA DEL BORDO DE LA COMUNIDAD DE EL NARANJO, MPIO. DE IGUALA DE LA INDEPENDENCIA. </t>
  </si>
  <si>
    <t xml:space="preserve">RECONSTRUCCION DE BORDO DE ALMACENAMIENTO DE AGUA DE LA COMUNIDAD DE COACOYULA DE ALVAREZ, MPIO. DE IGUALA DE LA INDEPENDENCIA. </t>
  </si>
  <si>
    <t>GASTOS INDIRECTOS</t>
  </si>
  <si>
    <t>REHABILITACIÓN DEL MERCADO ADRIAN CASTREJON, AFECTADO POR EL SISMO DE 19 DE SETIEMBRE DE 2017 EN IGUALA MPIO. DE IGUALA DE LA INDEPENDENCIA</t>
  </si>
  <si>
    <t>REHABILITACION DEL ASTA BANDERA MONUMENTAL EN LA CIUDAD DE IGUALA DE LA INDEPENDENCIA, GUERRERO</t>
  </si>
  <si>
    <t>REHABILITACION DE ASTA BANDERA MONUMENTAL , EN LA CIUDAD DE IGUALA DE LA INDEPENDENCIA, GUERRERO</t>
  </si>
  <si>
    <t>DEMOLICION DEL CENTRO DE SALUD AFECTADO POR EL TEMBLOR DEL 19 DE SEPTIEMBRE DE 2017, DE LA COL. 24 DE FEBRERO, EN IGUALA, MPIO. DE IGUALA DE LA INDEPENDENCIA</t>
  </si>
  <si>
    <t>CONSTRUCCION DE DESCARGA SANITARIA PARA LA ESCUELA SECUNDARIA PLAN DE IGUALA EN LOS TERRENOS DEL C.B.T.I.S.</t>
  </si>
  <si>
    <t>REHABILITACION EN EL ENTRONQUE DE TOMATAL</t>
  </si>
  <si>
    <t>CONSTRUCCION, REHABILITACION Y AFORO DE POZO EN RED DE AGUA POTABLE EN LA COL. JUAN N. ALVAREZ, Y COMUNIDADES DE OLEA Y TEPOCHICA DE IGUALA DE LA INDEPENDENCIA, GUERRERO</t>
  </si>
  <si>
    <t>CONSTRUCCION DE MURO DE CONTENSION A BASE DE MAMPOSTERÍA EN CAMINO SACACOSECHAS A CEJA BLANCA, MPIO. DE IGUALA DE LA INDEPENDENCIA</t>
  </si>
  <si>
    <t>REHABILITACION DE DRENAJE SANITARIO EN CALLES JUAN RUIZ DE ALARCON Y MARIANO ESCOBEDO, ENTRE VICENTE GUERRERO Y MIGUEL HIDALGO, EN LA COL. CENTRO, EN IGUALA, MPIO. DE IGUALA DE LA INDEPENDENCIA</t>
  </si>
  <si>
    <t>PROGRAMA DE BACHEO EN DIFERENTES PARTES DE LA CIUDAD DE IGUALA, MPIO. DE IGUALA DE INDEPENDENCIA</t>
  </si>
  <si>
    <t>TENDIDO DE CARPETA ASFALTICA EN LA CALLE JUAN N. ALVAREZ, ENTRE PERIFERICO NORTE Y CALLE XÓCHITL, COL. CENTRO, EN IGUALA, MPIO. DE IGUALA DE LA INDEPENDENCIA</t>
  </si>
  <si>
    <t>REHABILITACION DE DRENAJE SANITARIO Y AGUA POTABLE EN LA CALLE DE MELCHOR OCAMPO TRAMO H. GALEANA A CALLE ATAMIRANO DE LA COL. CENTRO, EN IGUALA DE LAINDEPENDENCIA</t>
  </si>
  <si>
    <t>BACHEO CON CONCRETO HIDRAULCO FRENTE A LA TIENDA COMERCIAL WALMART, PERIFERICO NORTE, MUNICIPIO DE IGUALA DE LA INDEPENDENCIA</t>
  </si>
  <si>
    <t>BACHEO CON CONCRETO ASFALTICO EN PERIFERICO SUR, TRAMO: ENTRADA PRINCIPAL DE LA COL. ZAPATA A ENTRADA PRINCIPAL DE LA COL. TORRE FUERTE</t>
  </si>
  <si>
    <t>REHABILITACION DE CAMINOS DE TERRACERIAS Y SACACOSECHAS EN COMUNIDADES Y COLONIAS DEL MUNICIPIO DE IGUALA DE LA INDEPENDENCIA</t>
  </si>
  <si>
    <t xml:space="preserve">RED ELECTRICA EN LA COL. MARIA DE LOS ANGELES, EN IGUALA, MPIO. DE IGUALA DE LA INDEPENDENCIA. </t>
  </si>
  <si>
    <t xml:space="preserve">PAVIMENTACION  CON CONCRETO HIDRAULICO DE  CALLE DE LA BOMBA, ENTRE ALTAMIRANO Y NICOLAS BRAVO, EN LA COMUNIDAD DE TUXPAN, MPIO. DE IGUALA DE LA INDEPENDENCIA. </t>
  </si>
  <si>
    <t xml:space="preserve">CONSTRUCCIÓN DE COLECTOR DE DRENAJE SANITARIO PARA SANEAMIENTO DE LA BARRANCA AGUA DE MANTECA Y RIO SAN JUAN, EN CALLES DE COLONIA PRIMERO DE MAYO, ENTRE CALLE DURAZNOS A  IGNACIO ZARAGOZA, DE LA COL. PRIMERO DE MAYO, EN IGUALA, MPIO. DE IGUALA DE LA INDEPENDENCIA. </t>
  </si>
  <si>
    <t>CONSTRUCCION DE DRENAJE SANITARIO EN LA CALLE ARCELIA, ENTRE CALLES ZIHUATANEJO Y TIXTLA, DE LA COL. MAGDALENO OCAMPO, EN IGUALA, MPIO. DE IGUALA DE LA INDEPENDENCIA.</t>
  </si>
  <si>
    <t>REHABILITACION DE RED DE DRENAJE SANITARIO EN CALLE XOCHIPILLI, ENTRE CALLES ORIENTE Y CALLE A PUENTE GONZALEZ, EN LA COL. LIRIOS, EN IGUALA, MPIO. DE IGUALA DE LA INDEPENDENCIA</t>
  </si>
  <si>
    <t>REHABILITACION DE RED DE DRENAJE SANITARIO EN LA CALLE CAOBA, ENTRE PLUTARCO ELIAS CALLES Y LAURELES, DE LA COL. AMPLIACION GUADALUPE, EN IGUALA, MPIO. DE IGUALA DE LA INDEPENDENCIA.</t>
  </si>
  <si>
    <t>REHABILITACION DE DRENAJE SANITARIO EN LA CALLLE CARITINO MALDONADO, ENTRE CALLE  CORREGIDORA Y SANTOS DEGOLLADO, EN LA COL. JARDINES, EN IGUALA, MPIO. DE IGUALA DE LA INDEPENDENCIA.</t>
  </si>
  <si>
    <t>REHABILITACION DE DRENAJE SANITARIO EN LA CALLE MICHOACAN, ENTRE QUINTANA ROO Y PERIFERICO SUR, EN LA COL. RUFFO FIGUEROA, EN IGUALA, MPIO. DE IGUALA DE LA INDEPENDENCIA.</t>
  </si>
  <si>
    <t>MANTENIMIENTO  Y DESASOLVE DE CANAL DE AGUA PLUVIAL,  DE RIEGO Y EXCEDENCIAS DE LAGUNA DE TUXPAN, ENTRE LAGUNA A COMPUERTA, EN LA COMUNIDAD DE TUXPAN, MPIO. EN IGUALA DE LA INDEPENDENCIA.</t>
  </si>
  <si>
    <t>MANTENIMIENTO  Y DESASOLVE DE CANAL DE AGUA PLUVIAL,  DE RIEGO Y EXCEDENCIAS LA COL. EL CAPIRE, ENTRE PERIFERICO SUR A ACCESO PRINCIPAL DE LA COL. GENESIS, EN LA COL. EL CAPIRE, EN IGUALA, MPIO. EN IGUALA DE LA INDEPENDENCIA.</t>
  </si>
  <si>
    <t>REHABILITACION DE PUENTE VEHICULAR EN LA CALLE LAZARO CARDENAS , ENTRE CARTINO MALDONADOE HILAMOS, COL. LA PALMA, DE LA COMUNIDAD DE TOMATAL, MPIO. DE IGUALA DE LA INDEPENDENCIA</t>
  </si>
  <si>
    <t>BACHEO PARA PERIFERICO BENITO JUAREZ, HIDALGO, ZARAGOZA, LATERAL DE CARRETERA IGUALA - CHILPANCINGO</t>
  </si>
  <si>
    <t xml:space="preserve">CONTRUCCION DE RED DE DRENAJE SANITARIO EN LA CALLE ALFONSO MARTINEZ DOMINGUEZ, ENTRE CALLE FERNANDO HUICOCHEA Y CALLE JOHN F.KENNEDY, DE LA COLONIA CNOP PARTE ALTA, EN IGUALA, MPIO. DE IGUALA DE LA INDEPENDENCIA. </t>
  </si>
  <si>
    <t>PAVIMENTACION CON CONCRETO HIDRAULICO DE CALLE HUITZUCO, ENTRE CALLE IGUALA Y CHILPANCINGO, DE LA COL. HABITAT, EN IGUALA, MPIO. DE IGUALA DE LA INDEPENDENCIA</t>
  </si>
  <si>
    <t>REHABILTACION DE PAVIMENTO CON CONCRETO HIDRAULICO EN CALLE 5 DE MAYO ENTRE MELCHOR OCAMPO Y JUAN N. ALVAREZ, EN LA COLONIA PERPETUO SOCORRO, EN IGUALA, MUNICIPIO DE IGUALA DE LA INDEPENDENCIA</t>
  </si>
  <si>
    <t>Municipio de Iguala de la Independencia, Guerrero</t>
  </si>
  <si>
    <t>Informe Programático</t>
  </si>
  <si>
    <t>Programas y Proyectos de Inversión</t>
  </si>
  <si>
    <t>Del 1 de Enero al 30 de Septiembre de 2018</t>
  </si>
  <si>
    <t>Ramo</t>
  </si>
  <si>
    <t>UR</t>
  </si>
  <si>
    <t>Programa</t>
  </si>
  <si>
    <t>Proyecto</t>
  </si>
  <si>
    <t>Objeto</t>
  </si>
  <si>
    <t>Clasif. Económica</t>
  </si>
  <si>
    <t>FISM</t>
  </si>
  <si>
    <t>2 GASTO DE CAPITAL</t>
  </si>
  <si>
    <t>Ejercicio del Presupuesto</t>
  </si>
  <si>
    <t>21102, 21401</t>
  </si>
  <si>
    <t>FORTAMUN</t>
  </si>
  <si>
    <t>24102, 24201, 24702, 29101, 31301, 32601</t>
  </si>
  <si>
    <t>24102, 24201, 61301</t>
  </si>
  <si>
    <t>021</t>
  </si>
  <si>
    <t>022</t>
  </si>
  <si>
    <t>24102, 24201</t>
  </si>
  <si>
    <t>INP</t>
  </si>
  <si>
    <t>RAMO 23</t>
  </si>
  <si>
    <t>0710</t>
  </si>
  <si>
    <t>FAEISM</t>
  </si>
  <si>
    <t>VEHÍCULOS Y EQUIPO TERRESTRE</t>
  </si>
  <si>
    <t>0210</t>
  </si>
  <si>
    <t>EQUIPO DE COMPUTO E IMPRESORAS</t>
  </si>
  <si>
    <t>SISTEMAS DE AIRE ACONDICIONADO, CALEFACCIÓN Y DE REFRIGERACIÓN INDUSTRIAL Y COMERCIAL</t>
  </si>
  <si>
    <t>51503</t>
  </si>
  <si>
    <t>56401</t>
  </si>
  <si>
    <t>018</t>
  </si>
  <si>
    <t>0410</t>
  </si>
  <si>
    <t>0410, 0610, 0710</t>
  </si>
  <si>
    <t>0510</t>
  </si>
  <si>
    <t>51301</t>
  </si>
  <si>
    <t>56704</t>
  </si>
  <si>
    <t>ELEMENTOS ARQUITECTÓNICOS Y MATERIAL DE EXPOSICIÓN PARA USO ARTÍSTICO, CULTURAL Y CIENTÍFICO</t>
  </si>
  <si>
    <t>HERRAMIENTAS Y MÁQUINAS - HERRAMIENTA</t>
  </si>
  <si>
    <t>0110</t>
  </si>
  <si>
    <t>1510</t>
  </si>
  <si>
    <t>0610</t>
  </si>
  <si>
    <t>APOYO FINANCIERO EXTRAORD.</t>
  </si>
  <si>
    <t>56703</t>
  </si>
  <si>
    <t>HERRAMIENTAS DE TIPO ELÉCTRICO</t>
  </si>
  <si>
    <t>0810</t>
  </si>
  <si>
    <t>FORTASEG</t>
  </si>
  <si>
    <t>MOTOCICLETAS</t>
  </si>
  <si>
    <t>54101</t>
  </si>
  <si>
    <t>54901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</si>
</sst>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 #,##0.00_-;_-[$€]* &quot;-&quot;??_-;_-@_-"/>
    <numFmt numFmtId="165" formatCode="&quot;Verdadero&quot;;&quot;Verdadero&quot;;&quot;Falso&quot;"/>
    <numFmt numFmtId="166" formatCode="_-* #,##0.00\ _€_-;\-* #,##0.00\ _€_-;_-* &quot;-&quot;??\ _€_-;_-@_-"/>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3"/>
      <color theme="10"/>
      <name val="Arial"/>
      <family val="2"/>
    </font>
    <font>
      <sz val="9"/>
      <name val="Times New Roman"/>
      <family val="1"/>
    </font>
    <font>
      <b/>
      <sz val="10"/>
      <name val="Arial"/>
      <family val="2"/>
    </font>
    <font>
      <sz val="11"/>
      <color theme="1"/>
      <name val="Garamond"/>
      <family val="2"/>
    </font>
    <font>
      <u/>
      <sz val="10"/>
      <color theme="10"/>
      <name val="Arial"/>
      <family val="2"/>
    </font>
    <font>
      <b/>
      <sz val="18"/>
      <name val="Arial"/>
      <family val="2"/>
    </font>
    <font>
      <sz val="18"/>
      <name val="Arial"/>
      <family val="2"/>
    </font>
    <font>
      <b/>
      <sz val="11"/>
      <name val="Arial"/>
      <family val="2"/>
    </font>
    <font>
      <b/>
      <sz val="14"/>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1" fillId="3" borderId="0" applyNumberFormat="0" applyBorder="0" applyAlignment="0" applyProtection="0"/>
    <xf numFmtId="0" fontId="33" fillId="22" borderId="0" applyNumberFormat="0" applyBorder="0" applyAlignment="0" applyProtection="0"/>
    <xf numFmtId="0" fontId="32" fillId="23" borderId="4" applyNumberFormat="0" applyFont="0" applyAlignment="0" applyProtection="0"/>
    <xf numFmtId="0" fontId="34" fillId="16"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34" fillId="0" borderId="9" applyNumberFormat="0" applyFill="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22" fillId="0" borderId="0"/>
    <xf numFmtId="9" fontId="20" fillId="0" borderId="0" applyFont="0" applyFill="0" applyBorder="0" applyAlignment="0" applyProtection="0"/>
    <xf numFmtId="165" fontId="22" fillId="0" borderId="0" applyFont="0" applyFill="0" applyBorder="0" applyAlignment="0" applyProtection="0"/>
    <xf numFmtId="0" fontId="20" fillId="0" borderId="0">
      <alignment wrapText="1"/>
    </xf>
    <xf numFmtId="0" fontId="20" fillId="0" borderId="0">
      <alignment wrapText="1"/>
    </xf>
    <xf numFmtId="0" fontId="19" fillId="0" borderId="0"/>
    <xf numFmtId="0" fontId="18" fillId="0" borderId="0"/>
    <xf numFmtId="0" fontId="17" fillId="0" borderId="0"/>
    <xf numFmtId="0" fontId="16" fillId="0" borderId="0"/>
    <xf numFmtId="0" fontId="15" fillId="0" borderId="0"/>
    <xf numFmtId="0" fontId="40" fillId="0" borderId="0" applyNumberFormat="0" applyFill="0" applyBorder="0" applyAlignment="0" applyProtection="0">
      <alignment vertical="top"/>
      <protection locked="0"/>
    </xf>
    <xf numFmtId="0" fontId="20" fillId="0" borderId="0"/>
    <xf numFmtId="0" fontId="20" fillId="0" borderId="0"/>
    <xf numFmtId="0" fontId="15" fillId="0" borderId="0"/>
    <xf numFmtId="166" fontId="15" fillId="0" borderId="0" applyFont="0" applyFill="0" applyBorder="0" applyAlignment="0" applyProtection="0"/>
    <xf numFmtId="43" fontId="15" fillId="0" borderId="0" applyFont="0" applyFill="0" applyBorder="0" applyAlignment="0" applyProtection="0"/>
    <xf numFmtId="0" fontId="20" fillId="0" borderId="0"/>
    <xf numFmtId="0" fontId="14" fillId="0" borderId="0"/>
    <xf numFmtId="166"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6" fillId="16" borderId="10" applyNumberFormat="0" applyAlignment="0" applyProtection="0"/>
    <xf numFmtId="0" fontId="30" fillId="7" borderId="10" applyNumberFormat="0" applyAlignment="0" applyProtection="0"/>
    <xf numFmtId="0" fontId="32" fillId="23" borderId="11" applyNumberFormat="0" applyFont="0" applyAlignment="0" applyProtection="0"/>
    <xf numFmtId="0" fontId="34" fillId="16" borderId="12" applyNumberFormat="0" applyAlignment="0" applyProtection="0"/>
    <xf numFmtId="0" fontId="29" fillId="0" borderId="13" applyNumberFormat="0" applyFill="0" applyAlignment="0" applyProtection="0"/>
    <xf numFmtId="0" fontId="34" fillId="0" borderId="14" applyNumberFormat="0" applyFill="0" applyAlignment="0" applyProtection="0"/>
    <xf numFmtId="164"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43" fontId="32" fillId="0" borderId="0" applyFont="0" applyFill="0" applyBorder="0" applyAlignment="0" applyProtection="0"/>
    <xf numFmtId="0" fontId="41" fillId="0" borderId="0"/>
    <xf numFmtId="0" fontId="12" fillId="0" borderId="0"/>
    <xf numFmtId="0" fontId="11" fillId="0" borderId="0"/>
    <xf numFmtId="0" fontId="11" fillId="0" borderId="0"/>
    <xf numFmtId="0" fontId="10" fillId="0" borderId="0"/>
    <xf numFmtId="0" fontId="10" fillId="0" borderId="0"/>
    <xf numFmtId="43" fontId="10" fillId="0" borderId="0" applyFont="0" applyFill="0" applyBorder="0" applyAlignment="0" applyProtection="0"/>
    <xf numFmtId="0" fontId="43"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27" fillId="17" borderId="2" applyNumberFormat="0" applyAlignment="0" applyProtection="0"/>
    <xf numFmtId="0" fontId="4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4" fillId="0" borderId="0"/>
    <xf numFmtId="9" fontId="20" fillId="0" borderId="0" applyFont="0" applyFill="0" applyBorder="0" applyAlignment="0" applyProtection="0"/>
    <xf numFmtId="0" fontId="4" fillId="0" borderId="0"/>
    <xf numFmtId="0" fontId="4" fillId="0" borderId="0"/>
    <xf numFmtId="0" fontId="29" fillId="0" borderId="1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4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9" fillId="0" borderId="1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 fillId="0" borderId="0"/>
    <xf numFmtId="0" fontId="20" fillId="0" borderId="0"/>
    <xf numFmtId="0" fontId="20" fillId="0" borderId="0"/>
    <xf numFmtId="9" fontId="20"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 fillId="0" borderId="0"/>
    <xf numFmtId="44" fontId="1" fillId="0" borderId="0" applyFont="0" applyFill="0" applyBorder="0" applyAlignment="0" applyProtection="0"/>
  </cellStyleXfs>
  <cellXfs count="24">
    <xf numFmtId="0" fontId="0" fillId="0" borderId="0" xfId="0"/>
    <xf numFmtId="0" fontId="45" fillId="0" borderId="0" xfId="46" applyFont="1" applyFill="1" applyAlignment="1"/>
    <xf numFmtId="0" fontId="45" fillId="0" borderId="0" xfId="46" applyFont="1" applyFill="1" applyAlignment="1">
      <alignment wrapText="1"/>
    </xf>
    <xf numFmtId="0" fontId="46" fillId="0" borderId="0" xfId="46" applyFont="1" applyFill="1"/>
    <xf numFmtId="0" fontId="20" fillId="0" borderId="0" xfId="46" applyFill="1"/>
    <xf numFmtId="0" fontId="48" fillId="0" borderId="0" xfId="46" applyFont="1" applyFill="1" applyAlignment="1"/>
    <xf numFmtId="0" fontId="20" fillId="0" borderId="0" xfId="46" applyFill="1" applyAlignment="1">
      <alignment horizontal="center" vertical="center"/>
    </xf>
    <xf numFmtId="0" fontId="48" fillId="0" borderId="16" xfId="46" applyFont="1" applyFill="1" applyBorder="1"/>
    <xf numFmtId="0" fontId="20" fillId="0" borderId="16" xfId="46" applyFont="1" applyFill="1" applyBorder="1" applyAlignment="1">
      <alignment horizontal="center" vertical="center"/>
    </xf>
    <xf numFmtId="0" fontId="20" fillId="0" borderId="16" xfId="46" applyFill="1" applyBorder="1" applyAlignment="1">
      <alignment horizontal="center" vertical="center" wrapText="1"/>
    </xf>
    <xf numFmtId="0" fontId="20" fillId="0" borderId="16" xfId="46" applyFill="1" applyBorder="1" applyAlignment="1">
      <alignment horizontal="left" vertical="center" wrapText="1"/>
    </xf>
    <xf numFmtId="43" fontId="20" fillId="0" borderId="16" xfId="47" applyFont="1" applyFill="1" applyBorder="1" applyAlignment="1">
      <alignment horizontal="center" vertical="center"/>
    </xf>
    <xf numFmtId="0" fontId="20" fillId="0" borderId="0" xfId="46" applyFill="1" applyAlignment="1">
      <alignment wrapText="1"/>
    </xf>
    <xf numFmtId="0" fontId="20" fillId="0" borderId="0" xfId="46" applyFont="1" applyFill="1" applyAlignment="1">
      <alignment horizontal="center" vertical="center"/>
    </xf>
    <xf numFmtId="49" fontId="20" fillId="0" borderId="16" xfId="46" applyNumberFormat="1" applyFill="1" applyBorder="1" applyAlignment="1">
      <alignment horizontal="center" vertical="center" wrapText="1"/>
    </xf>
    <xf numFmtId="0" fontId="45" fillId="0" borderId="0" xfId="46" applyFont="1" applyFill="1" applyAlignment="1">
      <alignment horizontal="center"/>
    </xf>
    <xf numFmtId="0" fontId="47" fillId="0" borderId="16" xfId="46" applyFont="1" applyFill="1" applyBorder="1" applyAlignment="1">
      <alignment horizontal="center" vertical="center" wrapText="1"/>
    </xf>
    <xf numFmtId="0" fontId="47" fillId="0" borderId="16" xfId="46" quotePrefix="1" applyFont="1" applyFill="1" applyBorder="1" applyAlignment="1">
      <alignment horizontal="center" vertical="center"/>
    </xf>
    <xf numFmtId="0" fontId="42" fillId="0" borderId="17" xfId="46" applyFont="1" applyFill="1" applyBorder="1" applyAlignment="1">
      <alignment horizontal="center" vertical="center"/>
    </xf>
    <xf numFmtId="0" fontId="42" fillId="0" borderId="18" xfId="46" applyFont="1" applyFill="1" applyBorder="1" applyAlignment="1">
      <alignment horizontal="center" vertical="center"/>
    </xf>
    <xf numFmtId="0" fontId="42" fillId="0" borderId="16" xfId="46" applyFont="1" applyFill="1" applyBorder="1" applyAlignment="1">
      <alignment horizontal="center" vertical="center" wrapText="1"/>
    </xf>
    <xf numFmtId="0" fontId="47" fillId="0" borderId="17" xfId="46" applyFont="1" applyFill="1" applyBorder="1" applyAlignment="1">
      <alignment horizontal="center" vertical="center" wrapText="1"/>
    </xf>
    <xf numFmtId="0" fontId="47" fillId="0" borderId="18" xfId="46" applyFont="1" applyFill="1" applyBorder="1" applyAlignment="1">
      <alignment horizontal="center" vertical="center" wrapText="1"/>
    </xf>
    <xf numFmtId="49" fontId="45" fillId="0" borderId="0" xfId="46" applyNumberFormat="1" applyFont="1" applyFill="1" applyAlignment="1">
      <alignment wrapText="1"/>
    </xf>
  </cellXfs>
  <cellStyles count="18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álculo 2" xfId="73"/>
    <cellStyle name="Celda de comprobación" xfId="21" builtinId="23" customBuiltin="1"/>
    <cellStyle name="Celda de comprobación 2" xfId="106"/>
    <cellStyle name="Celda vinculada" xfId="22" builtinId="24" customBuiltin="1"/>
    <cellStyle name="Encabezado 1" xfId="3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ntrada 2" xfId="74"/>
    <cellStyle name="Euro" xfId="45"/>
    <cellStyle name="Euro 2" xfId="79"/>
    <cellStyle name="Hipervínculo 2" xfId="59"/>
    <cellStyle name="Hipervínculo 3" xfId="107"/>
    <cellStyle name="Incorrecto" xfId="31" builtinId="27" customBuiltin="1"/>
    <cellStyle name="Millares 2" xfId="43"/>
    <cellStyle name="Millares 2 2" xfId="47"/>
    <cellStyle name="Millares 2 2 2" xfId="64"/>
    <cellStyle name="Millares 2 2 2 2" xfId="87"/>
    <cellStyle name="Millares 2 2 2 2 2" xfId="145"/>
    <cellStyle name="Millares 2 2 2 3" xfId="129"/>
    <cellStyle name="Millares 2 3" xfId="90"/>
    <cellStyle name="Millares 3" xfId="51"/>
    <cellStyle name="Millares 4" xfId="63"/>
    <cellStyle name="Millares 4 2" xfId="67"/>
    <cellStyle name="Millares 4 2 2" xfId="131"/>
    <cellStyle name="Millares 4 3" xfId="86"/>
    <cellStyle name="Millares 4 3 2" xfId="144"/>
    <cellStyle name="Millares 4 4" xfId="128"/>
    <cellStyle name="Millares 5" xfId="89"/>
    <cellStyle name="Millares 5 2" xfId="147"/>
    <cellStyle name="Millares 6" xfId="97"/>
    <cellStyle name="Millares 6 2" xfId="153"/>
    <cellStyle name="Millares 6 3" xfId="179"/>
    <cellStyle name="Millares 7" xfId="113"/>
    <cellStyle name="Moneda 2" xfId="44"/>
    <cellStyle name="Moneda 2 2" xfId="48"/>
    <cellStyle name="Moneda 3" xfId="183"/>
    <cellStyle name="Neutral" xfId="32" builtinId="28" customBuiltin="1"/>
    <cellStyle name="Normal" xfId="0" builtinId="0"/>
    <cellStyle name="Normal 10" xfId="88"/>
    <cellStyle name="Normal 10 2" xfId="102"/>
    <cellStyle name="Normal 10 2 2" xfId="166"/>
    <cellStyle name="Normal 10 2 3" xfId="170"/>
    <cellStyle name="Normal 10 2 4" xfId="157"/>
    <cellStyle name="Normal 10 3" xfId="117"/>
    <cellStyle name="Normal 10 4" xfId="146"/>
    <cellStyle name="Normal 11" xfId="95"/>
    <cellStyle name="Normal 11 2" xfId="151"/>
    <cellStyle name="Normal 11 3" xfId="178"/>
    <cellStyle name="Normal 12" xfId="105"/>
    <cellStyle name="Normal 12 2" xfId="168"/>
    <cellStyle name="Normal 12 3" xfId="160"/>
    <cellStyle name="Normal 13" xfId="115"/>
    <cellStyle name="Normal 13 2" xfId="167"/>
    <cellStyle name="Normal 13 3" xfId="165"/>
    <cellStyle name="Normal 14" xfId="169"/>
    <cellStyle name="Normal 15" xfId="61"/>
    <cellStyle name="Normal 16" xfId="182"/>
    <cellStyle name="Normal 2" xfId="42"/>
    <cellStyle name="Normal 2 13" xfId="60"/>
    <cellStyle name="Normal 2 2" xfId="46"/>
    <cellStyle name="Normal 2 2 2 4" xfId="174"/>
    <cellStyle name="Normal 2 3" xfId="65"/>
    <cellStyle name="Normal 2 3 2" xfId="171"/>
    <cellStyle name="Normal 2 4" xfId="91"/>
    <cellStyle name="Normal 2 5" xfId="96"/>
    <cellStyle name="Normal 2 5 2" xfId="152"/>
    <cellStyle name="Normal 2 5 3" xfId="180"/>
    <cellStyle name="Normal 21" xfId="172"/>
    <cellStyle name="Normal 3" xfId="49"/>
    <cellStyle name="Normal 3 2" xfId="173"/>
    <cellStyle name="Normal 4" xfId="52"/>
    <cellStyle name="Normal 4 2" xfId="98"/>
    <cellStyle name="Normal 5" xfId="53"/>
    <cellStyle name="Normal 6" xfId="54"/>
    <cellStyle name="Normal 6 10" xfId="122"/>
    <cellStyle name="Normal 6 2" xfId="57"/>
    <cellStyle name="Normal 6 2 2" xfId="83"/>
    <cellStyle name="Normal 6 2 2 2" xfId="141"/>
    <cellStyle name="Normal 6 2 3" xfId="125"/>
    <cellStyle name="Normal 6 3" xfId="62"/>
    <cellStyle name="Normal 6 3 2" xfId="68"/>
    <cellStyle name="Normal 6 3 2 2" xfId="100"/>
    <cellStyle name="Normal 6 3 2 2 2" xfId="108"/>
    <cellStyle name="Normal 6 3 2 2 2 2" xfId="161"/>
    <cellStyle name="Normal 6 3 2 2 3" xfId="155"/>
    <cellStyle name="Normal 6 3 2 3" xfId="132"/>
    <cellStyle name="Normal 6 3 3" xfId="85"/>
    <cellStyle name="Normal 6 3 3 2" xfId="143"/>
    <cellStyle name="Normal 6 3 4" xfId="127"/>
    <cellStyle name="Normal 6 4" xfId="69"/>
    <cellStyle name="Normal 6 4 2" xfId="133"/>
    <cellStyle name="Normal 6 5" xfId="70"/>
    <cellStyle name="Normal 6 5 2" xfId="110"/>
    <cellStyle name="Normal 6 5 2 2" xfId="163"/>
    <cellStyle name="Normal 6 5 3" xfId="134"/>
    <cellStyle name="Normal 6 6" xfId="80"/>
    <cellStyle name="Normal 6 6 2" xfId="138"/>
    <cellStyle name="Normal 6 7" xfId="93"/>
    <cellStyle name="Normal 6 7 2" xfId="99"/>
    <cellStyle name="Normal 6 7 2 2" xfId="154"/>
    <cellStyle name="Normal 6 7 3" xfId="104"/>
    <cellStyle name="Normal 6 7 3 2" xfId="159"/>
    <cellStyle name="Normal 6 7 3 3" xfId="181"/>
    <cellStyle name="Normal 6 7 4" xfId="149"/>
    <cellStyle name="Normal 6 8" xfId="112"/>
    <cellStyle name="Normal 6 8 2" xfId="119"/>
    <cellStyle name="Normal 6 9" xfId="116"/>
    <cellStyle name="Normal 7" xfId="55"/>
    <cellStyle name="Normal 7 2" xfId="66"/>
    <cellStyle name="Normal 7 2 2" xfId="111"/>
    <cellStyle name="Normal 7 2 2 2" xfId="164"/>
    <cellStyle name="Normal 7 2 3" xfId="130"/>
    <cellStyle name="Normal 7 2 4" xfId="176"/>
    <cellStyle name="Normal 7 3" xfId="81"/>
    <cellStyle name="Normal 7 3 2" xfId="139"/>
    <cellStyle name="Normal 7 4" xfId="94"/>
    <cellStyle name="Normal 7 4 2" xfId="150"/>
    <cellStyle name="Normal 7 5" xfId="123"/>
    <cellStyle name="Normal 8" xfId="56"/>
    <cellStyle name="Normal 8 2" xfId="71"/>
    <cellStyle name="Normal 8 2 2" xfId="135"/>
    <cellStyle name="Normal 8 3" xfId="82"/>
    <cellStyle name="Normal 8 3 2" xfId="140"/>
    <cellStyle name="Normal 8 4" xfId="124"/>
    <cellStyle name="Normal 8 5" xfId="177"/>
    <cellStyle name="Normal 9" xfId="58"/>
    <cellStyle name="Normal 9 2" xfId="72"/>
    <cellStyle name="Normal 9 2 2" xfId="101"/>
    <cellStyle name="Normal 9 2 2 2" xfId="109"/>
    <cellStyle name="Normal 9 2 2 2 2" xfId="162"/>
    <cellStyle name="Normal 9 2 2 3" xfId="156"/>
    <cellStyle name="Normal 9 2 3" xfId="136"/>
    <cellStyle name="Normal 9 3" xfId="84"/>
    <cellStyle name="Normal 9 3 2" xfId="142"/>
    <cellStyle name="Normal 9 4" xfId="92"/>
    <cellStyle name="Normal 9 4 2" xfId="103"/>
    <cellStyle name="Normal 9 4 2 2" xfId="158"/>
    <cellStyle name="Normal 9 4 3" xfId="120"/>
    <cellStyle name="Normal 9 4 4" xfId="148"/>
    <cellStyle name="Normal 9 5" xfId="126"/>
    <cellStyle name="Notas" xfId="33" builtinId="10" customBuiltin="1"/>
    <cellStyle name="Notas 2" xfId="75"/>
    <cellStyle name="Porcentaje 2" xfId="114"/>
    <cellStyle name="Porcentaje 2 2" xfId="175"/>
    <cellStyle name="Porcentaje 3" xfId="118"/>
    <cellStyle name="Porcentual 2" xfId="50"/>
    <cellStyle name="Salida" xfId="34" builtinId="21" customBuiltin="1"/>
    <cellStyle name="Salida 2" xfId="76"/>
    <cellStyle name="Texto de advertencia" xfId="35" builtinId="11" customBuiltin="1"/>
    <cellStyle name="Texto explicativo" xfId="36" builtinId="53" customBuiltin="1"/>
    <cellStyle name="Título" xfId="37" builtinId="15" customBuiltin="1"/>
    <cellStyle name="Título 2" xfId="39" builtinId="17" customBuiltin="1"/>
    <cellStyle name="Título 3" xfId="40" builtinId="18" customBuiltin="1"/>
    <cellStyle name="Título 3 2" xfId="77"/>
    <cellStyle name="Título 3 2 2" xfId="137"/>
    <cellStyle name="Título 3 3" xfId="121"/>
    <cellStyle name="Total" xfId="41" builtinId="25" customBuiltin="1"/>
    <cellStyle name="Total 2" xfId="78"/>
  </cellStyles>
  <dxfs count="0"/>
  <tableStyles count="0" defaultTableStyle="TableStyleMedium9" defaultPivotStyle="PivotStyleLight16"/>
  <colors>
    <mruColors>
      <color rgb="FFFF3300"/>
      <color rgb="FFE7FFF9"/>
      <color rgb="FF009999"/>
      <color rgb="FFF4F3EC"/>
      <color rgb="FF33CCCC"/>
      <color rgb="FFFFFFCC"/>
      <color rgb="FF00CC99"/>
      <color rgb="FF00FFCC"/>
      <color rgb="FF0000FF"/>
      <color rgb="FF33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L166"/>
  <sheetViews>
    <sheetView showGridLines="0" tabSelected="1" zoomScaleNormal="100" workbookViewId="0">
      <pane ySplit="8" topLeftCell="A9" activePane="bottomLeft" state="frozen"/>
      <selection pane="bottomLeft" activeCell="F13" sqref="F13"/>
    </sheetView>
  </sheetViews>
  <sheetFormatPr baseColWidth="10" defaultRowHeight="12.75" x14ac:dyDescent="0.2"/>
  <cols>
    <col min="1" max="1" width="16.28515625" style="4" customWidth="1"/>
    <col min="2" max="6" width="16.28515625" style="12" customWidth="1"/>
    <col min="7" max="7" width="48.42578125" style="4" customWidth="1"/>
    <col min="8" max="12" width="17" style="4" customWidth="1"/>
    <col min="13" max="16384" width="11.42578125" style="4"/>
  </cols>
  <sheetData>
    <row r="1" spans="1:12" ht="23.25" x14ac:dyDescent="0.35">
      <c r="A1" s="15" t="s">
        <v>149</v>
      </c>
      <c r="B1" s="15"/>
      <c r="C1" s="15"/>
      <c r="D1" s="15"/>
      <c r="E1" s="15"/>
      <c r="F1" s="15"/>
      <c r="G1" s="15"/>
      <c r="H1" s="15"/>
      <c r="I1" s="15"/>
      <c r="J1" s="15"/>
      <c r="K1" s="15"/>
      <c r="L1" s="15"/>
    </row>
    <row r="2" spans="1:12" ht="23.25" x14ac:dyDescent="0.35">
      <c r="A2" s="15" t="s">
        <v>150</v>
      </c>
      <c r="B2" s="15"/>
      <c r="C2" s="15"/>
      <c r="D2" s="15"/>
      <c r="E2" s="15"/>
      <c r="F2" s="15"/>
      <c r="G2" s="15"/>
      <c r="H2" s="15"/>
      <c r="I2" s="15"/>
      <c r="J2" s="15"/>
      <c r="K2" s="15"/>
      <c r="L2" s="15"/>
    </row>
    <row r="3" spans="1:12" ht="23.25" x14ac:dyDescent="0.35">
      <c r="A3" s="15" t="s">
        <v>151</v>
      </c>
      <c r="B3" s="15"/>
      <c r="C3" s="15"/>
      <c r="D3" s="15"/>
      <c r="E3" s="15"/>
      <c r="F3" s="15"/>
      <c r="G3" s="15"/>
      <c r="H3" s="15"/>
      <c r="I3" s="15"/>
      <c r="J3" s="15"/>
      <c r="K3" s="15"/>
      <c r="L3" s="15"/>
    </row>
    <row r="4" spans="1:12" ht="23.25" x14ac:dyDescent="0.35">
      <c r="A4" s="15" t="s">
        <v>152</v>
      </c>
      <c r="B4" s="15"/>
      <c r="C4" s="15"/>
      <c r="D4" s="15"/>
      <c r="E4" s="15"/>
      <c r="F4" s="15"/>
      <c r="G4" s="15"/>
      <c r="H4" s="15"/>
      <c r="I4" s="15"/>
      <c r="J4" s="15"/>
      <c r="K4" s="15"/>
      <c r="L4" s="15"/>
    </row>
    <row r="5" spans="1:12" ht="23.25" x14ac:dyDescent="0.35">
      <c r="A5" s="1"/>
      <c r="B5" s="2"/>
      <c r="C5" s="23"/>
      <c r="D5" s="2"/>
      <c r="E5" s="2"/>
      <c r="F5" s="2"/>
      <c r="G5" s="3"/>
      <c r="H5" s="5"/>
      <c r="I5" s="5"/>
      <c r="J5" s="5"/>
      <c r="K5" s="5"/>
      <c r="L5" s="5"/>
    </row>
    <row r="6" spans="1:12" s="6" customFormat="1" ht="15" x14ac:dyDescent="0.2">
      <c r="A6" s="17" t="s">
        <v>161</v>
      </c>
      <c r="B6" s="17"/>
      <c r="C6" s="17"/>
      <c r="D6" s="17"/>
      <c r="E6" s="17"/>
      <c r="F6" s="17"/>
      <c r="G6" s="17"/>
      <c r="H6" s="16" t="s">
        <v>0</v>
      </c>
      <c r="I6" s="16"/>
      <c r="J6" s="16"/>
      <c r="K6" s="16"/>
      <c r="L6" s="16"/>
    </row>
    <row r="7" spans="1:12" s="13" customFormat="1" ht="15" customHeight="1" x14ac:dyDescent="0.2">
      <c r="A7" s="20" t="s">
        <v>153</v>
      </c>
      <c r="B7" s="16" t="s">
        <v>154</v>
      </c>
      <c r="C7" s="16" t="s">
        <v>155</v>
      </c>
      <c r="D7" s="21" t="s">
        <v>156</v>
      </c>
      <c r="E7" s="21" t="s">
        <v>157</v>
      </c>
      <c r="F7" s="21" t="s">
        <v>158</v>
      </c>
      <c r="G7" s="16" t="s">
        <v>4</v>
      </c>
      <c r="H7" s="18" t="s">
        <v>1</v>
      </c>
      <c r="I7" s="18" t="s">
        <v>2</v>
      </c>
      <c r="J7" s="18" t="s">
        <v>5</v>
      </c>
      <c r="K7" s="18" t="s">
        <v>3</v>
      </c>
      <c r="L7" s="18" t="s">
        <v>6</v>
      </c>
    </row>
    <row r="8" spans="1:12" s="13" customFormat="1" ht="12.75" customHeight="1" x14ac:dyDescent="0.2">
      <c r="A8" s="20"/>
      <c r="B8" s="16"/>
      <c r="C8" s="16"/>
      <c r="D8" s="22"/>
      <c r="E8" s="22"/>
      <c r="F8" s="22"/>
      <c r="G8" s="16"/>
      <c r="H8" s="19"/>
      <c r="I8" s="19"/>
      <c r="J8" s="19"/>
      <c r="K8" s="19"/>
      <c r="L8" s="19"/>
    </row>
    <row r="9" spans="1:12" ht="63.75" x14ac:dyDescent="0.2">
      <c r="A9" s="8">
        <v>251</v>
      </c>
      <c r="B9" s="9" t="s">
        <v>171</v>
      </c>
      <c r="C9" s="9" t="s">
        <v>159</v>
      </c>
      <c r="D9" s="9">
        <v>246</v>
      </c>
      <c r="E9" s="9">
        <v>61301</v>
      </c>
      <c r="F9" s="9" t="s">
        <v>160</v>
      </c>
      <c r="G9" s="10" t="s">
        <v>7</v>
      </c>
      <c r="H9" s="11">
        <v>170000</v>
      </c>
      <c r="I9" s="11">
        <v>170000</v>
      </c>
      <c r="J9" s="11">
        <v>170000</v>
      </c>
      <c r="K9" s="11">
        <v>170000</v>
      </c>
      <c r="L9" s="11">
        <f t="shared" ref="L9:L40" si="0">+H9-K9</f>
        <v>0</v>
      </c>
    </row>
    <row r="10" spans="1:12" ht="76.5" x14ac:dyDescent="0.2">
      <c r="A10" s="8">
        <v>251</v>
      </c>
      <c r="B10" s="9" t="s">
        <v>171</v>
      </c>
      <c r="C10" s="9" t="s">
        <v>159</v>
      </c>
      <c r="D10" s="9">
        <v>167</v>
      </c>
      <c r="E10" s="9">
        <v>61301</v>
      </c>
      <c r="F10" s="9" t="s">
        <v>160</v>
      </c>
      <c r="G10" s="10" t="s">
        <v>8</v>
      </c>
      <c r="H10" s="11">
        <v>273540.15999999997</v>
      </c>
      <c r="I10" s="11">
        <v>273540.15999999997</v>
      </c>
      <c r="J10" s="11">
        <v>273540.15999999997</v>
      </c>
      <c r="K10" s="11">
        <v>273540.15999999997</v>
      </c>
      <c r="L10" s="11">
        <f t="shared" si="0"/>
        <v>0</v>
      </c>
    </row>
    <row r="11" spans="1:12" ht="76.5" x14ac:dyDescent="0.2">
      <c r="A11" s="8">
        <v>251</v>
      </c>
      <c r="B11" s="9" t="s">
        <v>171</v>
      </c>
      <c r="C11" s="9" t="s">
        <v>159</v>
      </c>
      <c r="D11" s="9">
        <v>215</v>
      </c>
      <c r="E11" s="9">
        <v>61301</v>
      </c>
      <c r="F11" s="9" t="s">
        <v>160</v>
      </c>
      <c r="G11" s="10" t="s">
        <v>9</v>
      </c>
      <c r="H11" s="11">
        <v>859985.43</v>
      </c>
      <c r="I11" s="11">
        <v>859985.43</v>
      </c>
      <c r="J11" s="11">
        <v>859985.43</v>
      </c>
      <c r="K11" s="11">
        <v>859985.43</v>
      </c>
      <c r="L11" s="11">
        <f t="shared" si="0"/>
        <v>0</v>
      </c>
    </row>
    <row r="12" spans="1:12" ht="51" x14ac:dyDescent="0.2">
      <c r="A12" s="8">
        <v>251</v>
      </c>
      <c r="B12" s="9" t="s">
        <v>171</v>
      </c>
      <c r="C12" s="9" t="s">
        <v>159</v>
      </c>
      <c r="D12" s="9">
        <v>180</v>
      </c>
      <c r="E12" s="9">
        <v>61301</v>
      </c>
      <c r="F12" s="9" t="s">
        <v>160</v>
      </c>
      <c r="G12" s="10" t="s">
        <v>10</v>
      </c>
      <c r="H12" s="11">
        <v>1300000</v>
      </c>
      <c r="I12" s="11">
        <v>1300000</v>
      </c>
      <c r="J12" s="11">
        <v>1300000</v>
      </c>
      <c r="K12" s="11">
        <v>1300000</v>
      </c>
      <c r="L12" s="11">
        <f t="shared" si="0"/>
        <v>0</v>
      </c>
    </row>
    <row r="13" spans="1:12" ht="76.5" x14ac:dyDescent="0.2">
      <c r="A13" s="8">
        <v>251</v>
      </c>
      <c r="B13" s="9" t="s">
        <v>171</v>
      </c>
      <c r="C13" s="9" t="s">
        <v>159</v>
      </c>
      <c r="D13" s="9">
        <v>194</v>
      </c>
      <c r="E13" s="9">
        <v>61301</v>
      </c>
      <c r="F13" s="9" t="s">
        <v>160</v>
      </c>
      <c r="G13" s="10" t="s">
        <v>11</v>
      </c>
      <c r="H13" s="11">
        <v>845603.59</v>
      </c>
      <c r="I13" s="11">
        <v>845603.59</v>
      </c>
      <c r="J13" s="11">
        <v>845603.59</v>
      </c>
      <c r="K13" s="11">
        <v>845603.59</v>
      </c>
      <c r="L13" s="11">
        <f t="shared" si="0"/>
        <v>0</v>
      </c>
    </row>
    <row r="14" spans="1:12" ht="76.5" x14ac:dyDescent="0.2">
      <c r="A14" s="8">
        <v>251</v>
      </c>
      <c r="B14" s="9" t="s">
        <v>171</v>
      </c>
      <c r="C14" s="9" t="s">
        <v>159</v>
      </c>
      <c r="D14" s="9">
        <v>197</v>
      </c>
      <c r="E14" s="9">
        <v>61301</v>
      </c>
      <c r="F14" s="9" t="s">
        <v>160</v>
      </c>
      <c r="G14" s="10" t="s">
        <v>12</v>
      </c>
      <c r="H14" s="11">
        <v>585591.14</v>
      </c>
      <c r="I14" s="11">
        <v>585591.14</v>
      </c>
      <c r="J14" s="11">
        <v>585591.14</v>
      </c>
      <c r="K14" s="11">
        <v>585591.14</v>
      </c>
      <c r="L14" s="11">
        <f t="shared" si="0"/>
        <v>0</v>
      </c>
    </row>
    <row r="15" spans="1:12" ht="63.75" x14ac:dyDescent="0.2">
      <c r="A15" s="8">
        <v>251</v>
      </c>
      <c r="B15" s="9" t="s">
        <v>171</v>
      </c>
      <c r="C15" s="9" t="s">
        <v>159</v>
      </c>
      <c r="D15" s="9">
        <v>216</v>
      </c>
      <c r="E15" s="9">
        <v>61301</v>
      </c>
      <c r="F15" s="9" t="s">
        <v>160</v>
      </c>
      <c r="G15" s="10" t="s">
        <v>13</v>
      </c>
      <c r="H15" s="11">
        <v>2106363.65</v>
      </c>
      <c r="I15" s="11">
        <v>2106363.65</v>
      </c>
      <c r="J15" s="11">
        <v>2106363.65</v>
      </c>
      <c r="K15" s="11">
        <v>2106363.65</v>
      </c>
      <c r="L15" s="11">
        <f t="shared" si="0"/>
        <v>0</v>
      </c>
    </row>
    <row r="16" spans="1:12" ht="51" x14ac:dyDescent="0.2">
      <c r="A16" s="8">
        <v>251</v>
      </c>
      <c r="B16" s="9" t="s">
        <v>171</v>
      </c>
      <c r="C16" s="9" t="s">
        <v>159</v>
      </c>
      <c r="D16" s="9">
        <v>176</v>
      </c>
      <c r="E16" s="9">
        <v>61301</v>
      </c>
      <c r="F16" s="9" t="s">
        <v>160</v>
      </c>
      <c r="G16" s="10" t="s">
        <v>14</v>
      </c>
      <c r="H16" s="11">
        <v>345000</v>
      </c>
      <c r="I16" s="11">
        <v>345000</v>
      </c>
      <c r="J16" s="11">
        <v>345000</v>
      </c>
      <c r="K16" s="11">
        <v>345000</v>
      </c>
      <c r="L16" s="11">
        <f t="shared" si="0"/>
        <v>0</v>
      </c>
    </row>
    <row r="17" spans="1:12" ht="38.25" x14ac:dyDescent="0.2">
      <c r="A17" s="8">
        <v>251</v>
      </c>
      <c r="B17" s="9" t="s">
        <v>171</v>
      </c>
      <c r="C17" s="9" t="s">
        <v>159</v>
      </c>
      <c r="D17" s="9">
        <v>165</v>
      </c>
      <c r="E17" s="9">
        <v>61301</v>
      </c>
      <c r="F17" s="9" t="s">
        <v>160</v>
      </c>
      <c r="G17" s="10" t="s">
        <v>15</v>
      </c>
      <c r="H17" s="11">
        <v>1785294.29</v>
      </c>
      <c r="I17" s="11">
        <v>1785294.29</v>
      </c>
      <c r="J17" s="11">
        <v>1785294.29</v>
      </c>
      <c r="K17" s="11">
        <v>1785294.29</v>
      </c>
      <c r="L17" s="11">
        <f t="shared" si="0"/>
        <v>0</v>
      </c>
    </row>
    <row r="18" spans="1:12" ht="51" x14ac:dyDescent="0.2">
      <c r="A18" s="8">
        <v>251</v>
      </c>
      <c r="B18" s="9" t="s">
        <v>171</v>
      </c>
      <c r="C18" s="9" t="s">
        <v>159</v>
      </c>
      <c r="D18" s="9">
        <v>218</v>
      </c>
      <c r="E18" s="9">
        <v>61301</v>
      </c>
      <c r="F18" s="9" t="s">
        <v>160</v>
      </c>
      <c r="G18" s="10" t="s">
        <v>16</v>
      </c>
      <c r="H18" s="11">
        <v>2196781.0299999998</v>
      </c>
      <c r="I18" s="11">
        <v>2196781.0299999998</v>
      </c>
      <c r="J18" s="11">
        <v>2196781.0299999998</v>
      </c>
      <c r="K18" s="11">
        <v>2196781.0299999998</v>
      </c>
      <c r="L18" s="11">
        <f t="shared" si="0"/>
        <v>0</v>
      </c>
    </row>
    <row r="19" spans="1:12" ht="38.25" x14ac:dyDescent="0.2">
      <c r="A19" s="8">
        <v>251</v>
      </c>
      <c r="B19" s="9" t="s">
        <v>171</v>
      </c>
      <c r="C19" s="9" t="s">
        <v>159</v>
      </c>
      <c r="D19" s="9">
        <v>186</v>
      </c>
      <c r="E19" s="9">
        <v>61301</v>
      </c>
      <c r="F19" s="9" t="s">
        <v>160</v>
      </c>
      <c r="G19" s="10" t="s">
        <v>17</v>
      </c>
      <c r="H19" s="11">
        <v>1240271.06</v>
      </c>
      <c r="I19" s="11">
        <v>1240271.06</v>
      </c>
      <c r="J19" s="11">
        <v>1240271.06</v>
      </c>
      <c r="K19" s="11">
        <v>1240271.06</v>
      </c>
      <c r="L19" s="11">
        <f t="shared" si="0"/>
        <v>0</v>
      </c>
    </row>
    <row r="20" spans="1:12" ht="76.5" x14ac:dyDescent="0.2">
      <c r="A20" s="8">
        <v>251</v>
      </c>
      <c r="B20" s="9" t="s">
        <v>171</v>
      </c>
      <c r="C20" s="9" t="s">
        <v>159</v>
      </c>
      <c r="D20" s="9">
        <v>198</v>
      </c>
      <c r="E20" s="9">
        <v>61301</v>
      </c>
      <c r="F20" s="9" t="s">
        <v>160</v>
      </c>
      <c r="G20" s="10" t="s">
        <v>18</v>
      </c>
      <c r="H20" s="11">
        <v>562983.04</v>
      </c>
      <c r="I20" s="11">
        <v>562983.04</v>
      </c>
      <c r="J20" s="11">
        <v>562983.04</v>
      </c>
      <c r="K20" s="11">
        <v>562983.04</v>
      </c>
      <c r="L20" s="11">
        <f t="shared" si="0"/>
        <v>0</v>
      </c>
    </row>
    <row r="21" spans="1:12" ht="102" x14ac:dyDescent="0.2">
      <c r="A21" s="8">
        <v>251</v>
      </c>
      <c r="B21" s="9" t="s">
        <v>171</v>
      </c>
      <c r="C21" s="9" t="s">
        <v>159</v>
      </c>
      <c r="D21" s="9">
        <v>224</v>
      </c>
      <c r="E21" s="9">
        <v>61301</v>
      </c>
      <c r="F21" s="9" t="s">
        <v>160</v>
      </c>
      <c r="G21" s="10" t="s">
        <v>19</v>
      </c>
      <c r="H21" s="11">
        <v>1799963.31</v>
      </c>
      <c r="I21" s="11">
        <v>1799963.31</v>
      </c>
      <c r="J21" s="11">
        <v>1799963.31</v>
      </c>
      <c r="K21" s="11">
        <v>1799963.31</v>
      </c>
      <c r="L21" s="11">
        <f t="shared" si="0"/>
        <v>0</v>
      </c>
    </row>
    <row r="22" spans="1:12" ht="76.5" x14ac:dyDescent="0.2">
      <c r="A22" s="8">
        <v>251</v>
      </c>
      <c r="B22" s="9" t="s">
        <v>171</v>
      </c>
      <c r="C22" s="9" t="s">
        <v>159</v>
      </c>
      <c r="D22" s="9">
        <v>222</v>
      </c>
      <c r="E22" s="9">
        <v>61301</v>
      </c>
      <c r="F22" s="9" t="s">
        <v>160</v>
      </c>
      <c r="G22" s="10" t="s">
        <v>20</v>
      </c>
      <c r="H22" s="11">
        <v>250000</v>
      </c>
      <c r="I22" s="11">
        <v>250000</v>
      </c>
      <c r="J22" s="11">
        <v>250000</v>
      </c>
      <c r="K22" s="11">
        <v>250000</v>
      </c>
      <c r="L22" s="11">
        <f t="shared" si="0"/>
        <v>0</v>
      </c>
    </row>
    <row r="23" spans="1:12" ht="76.5" x14ac:dyDescent="0.2">
      <c r="A23" s="8">
        <v>251</v>
      </c>
      <c r="B23" s="9" t="s">
        <v>171</v>
      </c>
      <c r="C23" s="9" t="s">
        <v>159</v>
      </c>
      <c r="D23" s="9"/>
      <c r="E23" s="9">
        <v>61301</v>
      </c>
      <c r="F23" s="9" t="s">
        <v>160</v>
      </c>
      <c r="G23" s="10" t="s">
        <v>21</v>
      </c>
      <c r="H23" s="11">
        <v>618241.55000000005</v>
      </c>
      <c r="I23" s="11">
        <v>0</v>
      </c>
      <c r="J23" s="11">
        <v>0</v>
      </c>
      <c r="K23" s="11">
        <v>0</v>
      </c>
      <c r="L23" s="11">
        <f t="shared" si="0"/>
        <v>618241.55000000005</v>
      </c>
    </row>
    <row r="24" spans="1:12" ht="38.25" x14ac:dyDescent="0.2">
      <c r="A24" s="8">
        <v>251</v>
      </c>
      <c r="B24" s="9" t="s">
        <v>171</v>
      </c>
      <c r="C24" s="9" t="s">
        <v>159</v>
      </c>
      <c r="D24" s="9"/>
      <c r="E24" s="9">
        <v>61301</v>
      </c>
      <c r="F24" s="9" t="s">
        <v>160</v>
      </c>
      <c r="G24" s="10" t="s">
        <v>22</v>
      </c>
      <c r="H24" s="11">
        <v>350000</v>
      </c>
      <c r="I24" s="11">
        <v>0</v>
      </c>
      <c r="J24" s="11">
        <v>0</v>
      </c>
      <c r="K24" s="11">
        <v>0</v>
      </c>
      <c r="L24" s="11">
        <f t="shared" si="0"/>
        <v>350000</v>
      </c>
    </row>
    <row r="25" spans="1:12" ht="51" x14ac:dyDescent="0.2">
      <c r="A25" s="8">
        <v>251</v>
      </c>
      <c r="B25" s="9" t="s">
        <v>171</v>
      </c>
      <c r="C25" s="9" t="s">
        <v>159</v>
      </c>
      <c r="D25" s="9"/>
      <c r="E25" s="9">
        <v>61301</v>
      </c>
      <c r="F25" s="9" t="s">
        <v>160</v>
      </c>
      <c r="G25" s="10" t="s">
        <v>23</v>
      </c>
      <c r="H25" s="11">
        <v>400000</v>
      </c>
      <c r="I25" s="11">
        <v>0</v>
      </c>
      <c r="J25" s="11">
        <v>0</v>
      </c>
      <c r="K25" s="11">
        <v>0</v>
      </c>
      <c r="L25" s="11">
        <f t="shared" si="0"/>
        <v>400000</v>
      </c>
    </row>
    <row r="26" spans="1:12" ht="76.5" x14ac:dyDescent="0.2">
      <c r="A26" s="8">
        <v>251</v>
      </c>
      <c r="B26" s="9" t="s">
        <v>171</v>
      </c>
      <c r="C26" s="9" t="s">
        <v>159</v>
      </c>
      <c r="D26" s="9">
        <v>185</v>
      </c>
      <c r="E26" s="9">
        <v>61301</v>
      </c>
      <c r="F26" s="9" t="s">
        <v>160</v>
      </c>
      <c r="G26" s="10" t="s">
        <v>24</v>
      </c>
      <c r="H26" s="11">
        <v>414899.61</v>
      </c>
      <c r="I26" s="11">
        <v>414899.61</v>
      </c>
      <c r="J26" s="11">
        <v>414899.61</v>
      </c>
      <c r="K26" s="11">
        <v>414899.61</v>
      </c>
      <c r="L26" s="11">
        <f t="shared" si="0"/>
        <v>0</v>
      </c>
    </row>
    <row r="27" spans="1:12" ht="63.75" x14ac:dyDescent="0.2">
      <c r="A27" s="8">
        <v>251</v>
      </c>
      <c r="B27" s="9" t="s">
        <v>171</v>
      </c>
      <c r="C27" s="9" t="s">
        <v>159</v>
      </c>
      <c r="D27" s="9">
        <v>205</v>
      </c>
      <c r="E27" s="9">
        <v>61301</v>
      </c>
      <c r="F27" s="9" t="s">
        <v>160</v>
      </c>
      <c r="G27" s="10" t="s">
        <v>25</v>
      </c>
      <c r="H27" s="11">
        <v>1299999.8899999999</v>
      </c>
      <c r="I27" s="11">
        <v>1299999.8899999999</v>
      </c>
      <c r="J27" s="11">
        <v>1299999.8899999999</v>
      </c>
      <c r="K27" s="11">
        <v>1299999.8899999999</v>
      </c>
      <c r="L27" s="11">
        <f t="shared" si="0"/>
        <v>0</v>
      </c>
    </row>
    <row r="28" spans="1:12" ht="63.75" x14ac:dyDescent="0.2">
      <c r="A28" s="8">
        <v>251</v>
      </c>
      <c r="B28" s="9" t="s">
        <v>171</v>
      </c>
      <c r="C28" s="9" t="s">
        <v>159</v>
      </c>
      <c r="D28" s="9">
        <v>208</v>
      </c>
      <c r="E28" s="9">
        <v>61301</v>
      </c>
      <c r="F28" s="9" t="s">
        <v>160</v>
      </c>
      <c r="G28" s="10" t="s">
        <v>26</v>
      </c>
      <c r="H28" s="11">
        <v>488958.51</v>
      </c>
      <c r="I28" s="11">
        <v>488958.51</v>
      </c>
      <c r="J28" s="11">
        <v>488958.51</v>
      </c>
      <c r="K28" s="11">
        <v>488958.51</v>
      </c>
      <c r="L28" s="11">
        <f t="shared" si="0"/>
        <v>0</v>
      </c>
    </row>
    <row r="29" spans="1:12" ht="76.5" x14ac:dyDescent="0.2">
      <c r="A29" s="8">
        <v>251</v>
      </c>
      <c r="B29" s="9" t="s">
        <v>171</v>
      </c>
      <c r="C29" s="9" t="s">
        <v>159</v>
      </c>
      <c r="D29" s="9">
        <v>233</v>
      </c>
      <c r="E29" s="9">
        <v>61301</v>
      </c>
      <c r="F29" s="9" t="s">
        <v>160</v>
      </c>
      <c r="G29" s="10" t="s">
        <v>146</v>
      </c>
      <c r="H29" s="11">
        <v>1718084.58</v>
      </c>
      <c r="I29" s="11">
        <v>1718084.58</v>
      </c>
      <c r="J29" s="11">
        <v>1718084.58</v>
      </c>
      <c r="K29" s="11">
        <v>1718084.58</v>
      </c>
      <c r="L29" s="11">
        <f t="shared" si="0"/>
        <v>0</v>
      </c>
    </row>
    <row r="30" spans="1:12" ht="89.25" x14ac:dyDescent="0.2">
      <c r="A30" s="8">
        <v>251</v>
      </c>
      <c r="B30" s="9" t="s">
        <v>171</v>
      </c>
      <c r="C30" s="9" t="s">
        <v>159</v>
      </c>
      <c r="D30" s="9">
        <v>260</v>
      </c>
      <c r="E30" s="9">
        <v>61301</v>
      </c>
      <c r="F30" s="9" t="s">
        <v>160</v>
      </c>
      <c r="G30" s="10" t="s">
        <v>136</v>
      </c>
      <c r="H30" s="11">
        <v>1802419.51</v>
      </c>
      <c r="I30" s="11">
        <v>1802419.51</v>
      </c>
      <c r="J30" s="11">
        <v>1802419.51</v>
      </c>
      <c r="K30" s="11">
        <v>1802419.51</v>
      </c>
      <c r="L30" s="11">
        <f t="shared" si="0"/>
        <v>0</v>
      </c>
    </row>
    <row r="31" spans="1:12" ht="51" x14ac:dyDescent="0.2">
      <c r="A31" s="8">
        <v>251</v>
      </c>
      <c r="B31" s="9" t="s">
        <v>171</v>
      </c>
      <c r="C31" s="9" t="s">
        <v>159</v>
      </c>
      <c r="D31" s="9">
        <v>258</v>
      </c>
      <c r="E31" s="9">
        <v>61301</v>
      </c>
      <c r="F31" s="9" t="s">
        <v>160</v>
      </c>
      <c r="G31" s="10" t="s">
        <v>137</v>
      </c>
      <c r="H31" s="11">
        <v>782315.57</v>
      </c>
      <c r="I31" s="11">
        <v>782315.57</v>
      </c>
      <c r="J31" s="11">
        <v>782315.57</v>
      </c>
      <c r="K31" s="11">
        <v>782315.57</v>
      </c>
      <c r="L31" s="11">
        <f t="shared" si="0"/>
        <v>0</v>
      </c>
    </row>
    <row r="32" spans="1:12" ht="102" x14ac:dyDescent="0.2">
      <c r="A32" s="8">
        <v>251</v>
      </c>
      <c r="B32" s="9" t="s">
        <v>171</v>
      </c>
      <c r="C32" s="9" t="s">
        <v>159</v>
      </c>
      <c r="D32" s="9">
        <v>223</v>
      </c>
      <c r="E32" s="9">
        <v>61301</v>
      </c>
      <c r="F32" s="9" t="s">
        <v>160</v>
      </c>
      <c r="G32" s="10" t="s">
        <v>27</v>
      </c>
      <c r="H32" s="11">
        <v>1345257.42</v>
      </c>
      <c r="I32" s="11">
        <v>1345257.42</v>
      </c>
      <c r="J32" s="11">
        <v>1345257.42</v>
      </c>
      <c r="K32" s="11">
        <v>1345257.42</v>
      </c>
      <c r="L32" s="11">
        <f t="shared" si="0"/>
        <v>0</v>
      </c>
    </row>
    <row r="33" spans="1:12" ht="63.75" x14ac:dyDescent="0.2">
      <c r="A33" s="8">
        <v>251</v>
      </c>
      <c r="B33" s="9" t="s">
        <v>171</v>
      </c>
      <c r="C33" s="9" t="s">
        <v>159</v>
      </c>
      <c r="D33" s="9">
        <v>200</v>
      </c>
      <c r="E33" s="9">
        <v>61301</v>
      </c>
      <c r="F33" s="9" t="s">
        <v>160</v>
      </c>
      <c r="G33" s="10" t="s">
        <v>28</v>
      </c>
      <c r="H33" s="11">
        <v>459213.29</v>
      </c>
      <c r="I33" s="11">
        <v>459213.29</v>
      </c>
      <c r="J33" s="11">
        <v>459213.29</v>
      </c>
      <c r="K33" s="11">
        <v>459213.29</v>
      </c>
      <c r="L33" s="11">
        <f t="shared" si="0"/>
        <v>0</v>
      </c>
    </row>
    <row r="34" spans="1:12" ht="63.75" x14ac:dyDescent="0.2">
      <c r="A34" s="8">
        <v>251</v>
      </c>
      <c r="B34" s="9" t="s">
        <v>171</v>
      </c>
      <c r="C34" s="9" t="s">
        <v>159</v>
      </c>
      <c r="D34" s="9">
        <v>254</v>
      </c>
      <c r="E34" s="9">
        <v>61301</v>
      </c>
      <c r="F34" s="9" t="s">
        <v>160</v>
      </c>
      <c r="G34" s="10" t="s">
        <v>29</v>
      </c>
      <c r="H34" s="11">
        <v>600000</v>
      </c>
      <c r="I34" s="11">
        <v>600000</v>
      </c>
      <c r="J34" s="11">
        <v>600000</v>
      </c>
      <c r="K34" s="11">
        <v>600000</v>
      </c>
      <c r="L34" s="11">
        <f t="shared" si="0"/>
        <v>0</v>
      </c>
    </row>
    <row r="35" spans="1:12" ht="63.75" x14ac:dyDescent="0.2">
      <c r="A35" s="8">
        <v>251</v>
      </c>
      <c r="B35" s="9" t="s">
        <v>171</v>
      </c>
      <c r="C35" s="9" t="s">
        <v>159</v>
      </c>
      <c r="D35" s="9">
        <v>212</v>
      </c>
      <c r="E35" s="9">
        <v>61301</v>
      </c>
      <c r="F35" s="9" t="s">
        <v>160</v>
      </c>
      <c r="G35" s="10" t="s">
        <v>30</v>
      </c>
      <c r="H35" s="11">
        <v>497128.42</v>
      </c>
      <c r="I35" s="11">
        <v>497128.42</v>
      </c>
      <c r="J35" s="11">
        <v>497128.42</v>
      </c>
      <c r="K35" s="11">
        <v>497128.42</v>
      </c>
      <c r="L35" s="11">
        <f t="shared" si="0"/>
        <v>0</v>
      </c>
    </row>
    <row r="36" spans="1:12" ht="38.25" x14ac:dyDescent="0.2">
      <c r="A36" s="8">
        <v>251</v>
      </c>
      <c r="B36" s="9" t="s">
        <v>171</v>
      </c>
      <c r="C36" s="9" t="s">
        <v>159</v>
      </c>
      <c r="D36" s="9"/>
      <c r="E36" s="9">
        <v>61301</v>
      </c>
      <c r="F36" s="9" t="s">
        <v>160</v>
      </c>
      <c r="G36" s="10" t="s">
        <v>31</v>
      </c>
      <c r="H36" s="11">
        <v>500000</v>
      </c>
      <c r="I36" s="11">
        <v>0</v>
      </c>
      <c r="J36" s="11">
        <v>0</v>
      </c>
      <c r="K36" s="11">
        <v>0</v>
      </c>
      <c r="L36" s="11">
        <f t="shared" si="0"/>
        <v>500000</v>
      </c>
    </row>
    <row r="37" spans="1:12" ht="38.25" x14ac:dyDescent="0.2">
      <c r="A37" s="8">
        <v>251</v>
      </c>
      <c r="B37" s="9" t="s">
        <v>171</v>
      </c>
      <c r="C37" s="9" t="s">
        <v>159</v>
      </c>
      <c r="D37" s="9"/>
      <c r="E37" s="9">
        <v>61301</v>
      </c>
      <c r="F37" s="9" t="s">
        <v>160</v>
      </c>
      <c r="G37" s="10" t="s">
        <v>32</v>
      </c>
      <c r="H37" s="11">
        <v>400000</v>
      </c>
      <c r="I37" s="11">
        <v>0</v>
      </c>
      <c r="J37" s="11">
        <v>0</v>
      </c>
      <c r="K37" s="11">
        <v>0</v>
      </c>
      <c r="L37" s="11">
        <f t="shared" si="0"/>
        <v>400000</v>
      </c>
    </row>
    <row r="38" spans="1:12" ht="51" x14ac:dyDescent="0.2">
      <c r="A38" s="8">
        <v>251</v>
      </c>
      <c r="B38" s="9" t="s">
        <v>171</v>
      </c>
      <c r="C38" s="9" t="s">
        <v>159</v>
      </c>
      <c r="D38" s="9">
        <v>171</v>
      </c>
      <c r="E38" s="9">
        <v>61301</v>
      </c>
      <c r="F38" s="9" t="s">
        <v>160</v>
      </c>
      <c r="G38" s="10" t="s">
        <v>33</v>
      </c>
      <c r="H38" s="11">
        <v>1479904.5</v>
      </c>
      <c r="I38" s="11">
        <v>1479904.5</v>
      </c>
      <c r="J38" s="11">
        <v>1479904.5</v>
      </c>
      <c r="K38" s="11">
        <v>1479904.5</v>
      </c>
      <c r="L38" s="11">
        <f t="shared" si="0"/>
        <v>0</v>
      </c>
    </row>
    <row r="39" spans="1:12" ht="51" x14ac:dyDescent="0.2">
      <c r="A39" s="8">
        <v>251</v>
      </c>
      <c r="B39" s="9" t="s">
        <v>171</v>
      </c>
      <c r="C39" s="9" t="s">
        <v>159</v>
      </c>
      <c r="D39" s="9">
        <v>190</v>
      </c>
      <c r="E39" s="9">
        <v>61301</v>
      </c>
      <c r="F39" s="9" t="s">
        <v>160</v>
      </c>
      <c r="G39" s="10" t="s">
        <v>34</v>
      </c>
      <c r="H39" s="11">
        <v>2600000</v>
      </c>
      <c r="I39" s="11">
        <v>2600000</v>
      </c>
      <c r="J39" s="11">
        <v>2600000</v>
      </c>
      <c r="K39" s="11">
        <v>2600000</v>
      </c>
      <c r="L39" s="11">
        <f t="shared" si="0"/>
        <v>0</v>
      </c>
    </row>
    <row r="40" spans="1:12" ht="63.75" x14ac:dyDescent="0.2">
      <c r="A40" s="8">
        <v>251</v>
      </c>
      <c r="B40" s="9" t="s">
        <v>171</v>
      </c>
      <c r="C40" s="9" t="s">
        <v>159</v>
      </c>
      <c r="D40" s="9">
        <v>175</v>
      </c>
      <c r="E40" s="9">
        <v>61301</v>
      </c>
      <c r="F40" s="9" t="s">
        <v>160</v>
      </c>
      <c r="G40" s="10" t="s">
        <v>35</v>
      </c>
      <c r="H40" s="11">
        <v>98576.48</v>
      </c>
      <c r="I40" s="11">
        <v>98576.48</v>
      </c>
      <c r="J40" s="11">
        <v>98576.48</v>
      </c>
      <c r="K40" s="11">
        <v>98576.48</v>
      </c>
      <c r="L40" s="11">
        <f t="shared" si="0"/>
        <v>0</v>
      </c>
    </row>
    <row r="41" spans="1:12" ht="63.75" x14ac:dyDescent="0.2">
      <c r="A41" s="8">
        <v>251</v>
      </c>
      <c r="B41" s="9" t="s">
        <v>171</v>
      </c>
      <c r="C41" s="9" t="s">
        <v>159</v>
      </c>
      <c r="D41" s="9">
        <v>257</v>
      </c>
      <c r="E41" s="9">
        <v>61301</v>
      </c>
      <c r="F41" s="9" t="s">
        <v>160</v>
      </c>
      <c r="G41" s="10" t="s">
        <v>138</v>
      </c>
      <c r="H41" s="11">
        <v>580691.6</v>
      </c>
      <c r="I41" s="11">
        <v>580691.6</v>
      </c>
      <c r="J41" s="11">
        <v>580691.6</v>
      </c>
      <c r="K41" s="11">
        <v>580691.6</v>
      </c>
      <c r="L41" s="11">
        <f t="shared" ref="L41:L72" si="1">+H41-K41</f>
        <v>0</v>
      </c>
    </row>
    <row r="42" spans="1:12" ht="63.75" x14ac:dyDescent="0.2">
      <c r="A42" s="8">
        <v>251</v>
      </c>
      <c r="B42" s="9" t="s">
        <v>171</v>
      </c>
      <c r="C42" s="9" t="s">
        <v>159</v>
      </c>
      <c r="D42" s="9">
        <v>243</v>
      </c>
      <c r="E42" s="9">
        <v>61301</v>
      </c>
      <c r="F42" s="9" t="s">
        <v>160</v>
      </c>
      <c r="G42" s="10" t="s">
        <v>36</v>
      </c>
      <c r="H42" s="11">
        <v>1397374.89</v>
      </c>
      <c r="I42" s="11">
        <v>1397374.89</v>
      </c>
      <c r="J42" s="11">
        <v>1397374.89</v>
      </c>
      <c r="K42" s="11">
        <v>1397374.89</v>
      </c>
      <c r="L42" s="11">
        <f t="shared" si="1"/>
        <v>0</v>
      </c>
    </row>
    <row r="43" spans="1:12" ht="63.75" x14ac:dyDescent="0.2">
      <c r="A43" s="8">
        <v>251</v>
      </c>
      <c r="B43" s="9" t="s">
        <v>171</v>
      </c>
      <c r="C43" s="9" t="s">
        <v>159</v>
      </c>
      <c r="D43" s="9">
        <v>245</v>
      </c>
      <c r="E43" s="9">
        <v>61301</v>
      </c>
      <c r="F43" s="9" t="s">
        <v>160</v>
      </c>
      <c r="G43" s="10" t="s">
        <v>37</v>
      </c>
      <c r="H43" s="11">
        <v>645150.61</v>
      </c>
      <c r="I43" s="11">
        <v>645150.61</v>
      </c>
      <c r="J43" s="11">
        <v>645150.61</v>
      </c>
      <c r="K43" s="11">
        <v>645150.61</v>
      </c>
      <c r="L43" s="11">
        <f t="shared" si="1"/>
        <v>0</v>
      </c>
    </row>
    <row r="44" spans="1:12" ht="89.25" x14ac:dyDescent="0.2">
      <c r="A44" s="8">
        <v>251</v>
      </c>
      <c r="B44" s="9" t="s">
        <v>171</v>
      </c>
      <c r="C44" s="9" t="s">
        <v>159</v>
      </c>
      <c r="D44" s="9">
        <v>172</v>
      </c>
      <c r="E44" s="9">
        <v>61301</v>
      </c>
      <c r="F44" s="9" t="s">
        <v>160</v>
      </c>
      <c r="G44" s="10" t="s">
        <v>38</v>
      </c>
      <c r="H44" s="11">
        <v>1391109.16</v>
      </c>
      <c r="I44" s="11">
        <v>1391109.16</v>
      </c>
      <c r="J44" s="11">
        <v>1391109.16</v>
      </c>
      <c r="K44" s="11">
        <v>1391109.16</v>
      </c>
      <c r="L44" s="11">
        <f t="shared" si="1"/>
        <v>0</v>
      </c>
    </row>
    <row r="45" spans="1:12" ht="63.75" x14ac:dyDescent="0.2">
      <c r="A45" s="8">
        <v>251</v>
      </c>
      <c r="B45" s="9" t="s">
        <v>171</v>
      </c>
      <c r="C45" s="9" t="s">
        <v>159</v>
      </c>
      <c r="D45" s="9">
        <v>164</v>
      </c>
      <c r="E45" s="9">
        <v>61301</v>
      </c>
      <c r="F45" s="9" t="s">
        <v>160</v>
      </c>
      <c r="G45" s="10" t="s">
        <v>39</v>
      </c>
      <c r="H45" s="11">
        <v>802060.07</v>
      </c>
      <c r="I45" s="11">
        <v>802060.07</v>
      </c>
      <c r="J45" s="11">
        <v>802060.07</v>
      </c>
      <c r="K45" s="11">
        <v>802060.07</v>
      </c>
      <c r="L45" s="11">
        <f t="shared" si="1"/>
        <v>0</v>
      </c>
    </row>
    <row r="46" spans="1:12" ht="51" x14ac:dyDescent="0.2">
      <c r="A46" s="8">
        <v>251</v>
      </c>
      <c r="B46" s="9" t="s">
        <v>171</v>
      </c>
      <c r="C46" s="9" t="s">
        <v>159</v>
      </c>
      <c r="D46" s="9">
        <v>259</v>
      </c>
      <c r="E46" s="9">
        <v>61301</v>
      </c>
      <c r="F46" s="9" t="s">
        <v>160</v>
      </c>
      <c r="G46" s="10" t="s">
        <v>40</v>
      </c>
      <c r="H46" s="11">
        <v>1362075.79</v>
      </c>
      <c r="I46" s="11">
        <v>1362075.79</v>
      </c>
      <c r="J46" s="11">
        <v>1362075.79</v>
      </c>
      <c r="K46" s="11">
        <v>1362075.79</v>
      </c>
      <c r="L46" s="11">
        <f t="shared" si="1"/>
        <v>0</v>
      </c>
    </row>
    <row r="47" spans="1:12" ht="63.75" x14ac:dyDescent="0.2">
      <c r="A47" s="8">
        <v>251</v>
      </c>
      <c r="B47" s="9" t="s">
        <v>171</v>
      </c>
      <c r="C47" s="9" t="s">
        <v>159</v>
      </c>
      <c r="D47" s="9">
        <v>173</v>
      </c>
      <c r="E47" s="9">
        <v>61301</v>
      </c>
      <c r="F47" s="9" t="s">
        <v>160</v>
      </c>
      <c r="G47" s="10" t="s">
        <v>41</v>
      </c>
      <c r="H47" s="11">
        <v>211782.04</v>
      </c>
      <c r="I47" s="11">
        <v>211782.04</v>
      </c>
      <c r="J47" s="11">
        <v>211782.04</v>
      </c>
      <c r="K47" s="11">
        <v>211782.04</v>
      </c>
      <c r="L47" s="11">
        <f t="shared" si="1"/>
        <v>0</v>
      </c>
    </row>
    <row r="48" spans="1:12" ht="63.75" x14ac:dyDescent="0.2">
      <c r="A48" s="8">
        <v>251</v>
      </c>
      <c r="B48" s="9" t="s">
        <v>171</v>
      </c>
      <c r="C48" s="9" t="s">
        <v>159</v>
      </c>
      <c r="D48" s="9">
        <v>247</v>
      </c>
      <c r="E48" s="9">
        <v>61301</v>
      </c>
      <c r="F48" s="9" t="s">
        <v>160</v>
      </c>
      <c r="G48" s="10" t="s">
        <v>140</v>
      </c>
      <c r="H48" s="11">
        <v>2260215.7200000002</v>
      </c>
      <c r="I48" s="11">
        <v>2260215.7200000002</v>
      </c>
      <c r="J48" s="11">
        <v>2260215.7200000002</v>
      </c>
      <c r="K48" s="11">
        <v>2260215.7200000002</v>
      </c>
      <c r="L48" s="11">
        <f t="shared" si="1"/>
        <v>0</v>
      </c>
    </row>
    <row r="49" spans="1:12" ht="76.5" x14ac:dyDescent="0.2">
      <c r="A49" s="8">
        <v>251</v>
      </c>
      <c r="B49" s="9" t="s">
        <v>171</v>
      </c>
      <c r="C49" s="9" t="s">
        <v>159</v>
      </c>
      <c r="D49" s="9">
        <v>178</v>
      </c>
      <c r="E49" s="9">
        <v>61301</v>
      </c>
      <c r="F49" s="9" t="s">
        <v>160</v>
      </c>
      <c r="G49" s="10" t="s">
        <v>42</v>
      </c>
      <c r="H49" s="11">
        <v>1360400.69</v>
      </c>
      <c r="I49" s="11">
        <v>1360400.69</v>
      </c>
      <c r="J49" s="11">
        <v>1360400.69</v>
      </c>
      <c r="K49" s="11">
        <v>1360400.69</v>
      </c>
      <c r="L49" s="11">
        <f t="shared" si="1"/>
        <v>0</v>
      </c>
    </row>
    <row r="50" spans="1:12" ht="76.5" x14ac:dyDescent="0.2">
      <c r="A50" s="8">
        <v>251</v>
      </c>
      <c r="B50" s="9" t="s">
        <v>171</v>
      </c>
      <c r="C50" s="9" t="s">
        <v>159</v>
      </c>
      <c r="D50" s="9">
        <v>262</v>
      </c>
      <c r="E50" s="9">
        <v>61301</v>
      </c>
      <c r="F50" s="9" t="s">
        <v>160</v>
      </c>
      <c r="G50" s="10" t="s">
        <v>43</v>
      </c>
      <c r="H50" s="11">
        <v>1408510.76</v>
      </c>
      <c r="I50" s="11">
        <v>1408510.76</v>
      </c>
      <c r="J50" s="11">
        <v>1408510.76</v>
      </c>
      <c r="K50" s="11">
        <v>1408510.76</v>
      </c>
      <c r="L50" s="11">
        <f t="shared" si="1"/>
        <v>0</v>
      </c>
    </row>
    <row r="51" spans="1:12" ht="63.75" x14ac:dyDescent="0.2">
      <c r="A51" s="8">
        <v>251</v>
      </c>
      <c r="B51" s="9" t="s">
        <v>171</v>
      </c>
      <c r="C51" s="9" t="s">
        <v>159</v>
      </c>
      <c r="D51" s="9">
        <v>264</v>
      </c>
      <c r="E51" s="9">
        <v>61301</v>
      </c>
      <c r="F51" s="9" t="s">
        <v>160</v>
      </c>
      <c r="G51" s="10" t="s">
        <v>141</v>
      </c>
      <c r="H51" s="11">
        <v>1461593.96</v>
      </c>
      <c r="I51" s="11">
        <v>1461593.96</v>
      </c>
      <c r="J51" s="11">
        <v>1461593.96</v>
      </c>
      <c r="K51" s="11">
        <v>1461593.96</v>
      </c>
      <c r="L51" s="11">
        <f t="shared" si="1"/>
        <v>0</v>
      </c>
    </row>
    <row r="52" spans="1:12" ht="63.75" x14ac:dyDescent="0.2">
      <c r="A52" s="8">
        <v>251</v>
      </c>
      <c r="B52" s="9" t="s">
        <v>171</v>
      </c>
      <c r="C52" s="9" t="s">
        <v>159</v>
      </c>
      <c r="D52" s="9">
        <v>255</v>
      </c>
      <c r="E52" s="9">
        <v>61301</v>
      </c>
      <c r="F52" s="9" t="s">
        <v>160</v>
      </c>
      <c r="G52" s="10" t="s">
        <v>139</v>
      </c>
      <c r="H52" s="11">
        <v>304924.52</v>
      </c>
      <c r="I52" s="11">
        <v>304924.52</v>
      </c>
      <c r="J52" s="11">
        <v>304924.52</v>
      </c>
      <c r="K52" s="11">
        <v>304924.52</v>
      </c>
      <c r="L52" s="11">
        <f t="shared" si="1"/>
        <v>0</v>
      </c>
    </row>
    <row r="53" spans="1:12" ht="51" x14ac:dyDescent="0.2">
      <c r="A53" s="8">
        <v>251</v>
      </c>
      <c r="B53" s="9" t="s">
        <v>171</v>
      </c>
      <c r="C53" s="9" t="s">
        <v>159</v>
      </c>
      <c r="D53" s="9">
        <v>184</v>
      </c>
      <c r="E53" s="9">
        <v>61301</v>
      </c>
      <c r="F53" s="9" t="s">
        <v>160</v>
      </c>
      <c r="G53" s="10" t="s">
        <v>44</v>
      </c>
      <c r="H53" s="11">
        <v>947792.11</v>
      </c>
      <c r="I53" s="11">
        <v>947792.11</v>
      </c>
      <c r="J53" s="11">
        <v>947792.11</v>
      </c>
      <c r="K53" s="11">
        <v>947792.11</v>
      </c>
      <c r="L53" s="11">
        <f t="shared" si="1"/>
        <v>0</v>
      </c>
    </row>
    <row r="54" spans="1:12" ht="51" x14ac:dyDescent="0.2">
      <c r="A54" s="8">
        <v>251</v>
      </c>
      <c r="B54" s="9" t="s">
        <v>171</v>
      </c>
      <c r="C54" s="9" t="s">
        <v>159</v>
      </c>
      <c r="D54" s="9">
        <v>169</v>
      </c>
      <c r="E54" s="9">
        <v>61301</v>
      </c>
      <c r="F54" s="9" t="s">
        <v>160</v>
      </c>
      <c r="G54" s="10" t="s">
        <v>45</v>
      </c>
      <c r="H54" s="11">
        <v>451293.51</v>
      </c>
      <c r="I54" s="11">
        <v>451293.51</v>
      </c>
      <c r="J54" s="11">
        <v>451293.51</v>
      </c>
      <c r="K54" s="11">
        <v>451293.51</v>
      </c>
      <c r="L54" s="11">
        <f t="shared" si="1"/>
        <v>0</v>
      </c>
    </row>
    <row r="55" spans="1:12" ht="76.5" x14ac:dyDescent="0.2">
      <c r="A55" s="8">
        <v>251</v>
      </c>
      <c r="B55" s="9" t="s">
        <v>171</v>
      </c>
      <c r="C55" s="9" t="s">
        <v>159</v>
      </c>
      <c r="D55" s="9">
        <v>177</v>
      </c>
      <c r="E55" s="9">
        <v>61301</v>
      </c>
      <c r="F55" s="9" t="s">
        <v>160</v>
      </c>
      <c r="G55" s="10" t="s">
        <v>46</v>
      </c>
      <c r="H55" s="11">
        <v>2289326.9900000002</v>
      </c>
      <c r="I55" s="11">
        <v>2289326.9900000002</v>
      </c>
      <c r="J55" s="11">
        <v>2289326.9900000002</v>
      </c>
      <c r="K55" s="11">
        <v>2289326.9900000002</v>
      </c>
      <c r="L55" s="11">
        <f t="shared" si="1"/>
        <v>0</v>
      </c>
    </row>
    <row r="56" spans="1:12" ht="63.75" x14ac:dyDescent="0.2">
      <c r="A56" s="8">
        <v>251</v>
      </c>
      <c r="B56" s="9" t="s">
        <v>171</v>
      </c>
      <c r="C56" s="9" t="s">
        <v>159</v>
      </c>
      <c r="D56" s="9">
        <v>211</v>
      </c>
      <c r="E56" s="9">
        <v>61301</v>
      </c>
      <c r="F56" s="9" t="s">
        <v>160</v>
      </c>
      <c r="G56" s="10" t="s">
        <v>47</v>
      </c>
      <c r="H56" s="11">
        <v>791907.71</v>
      </c>
      <c r="I56" s="11">
        <v>791907.71</v>
      </c>
      <c r="J56" s="11">
        <v>791907.71</v>
      </c>
      <c r="K56" s="11">
        <v>791907.71</v>
      </c>
      <c r="L56" s="11">
        <f t="shared" si="1"/>
        <v>0</v>
      </c>
    </row>
    <row r="57" spans="1:12" ht="63.75" x14ac:dyDescent="0.2">
      <c r="A57" s="8">
        <v>251</v>
      </c>
      <c r="B57" s="9" t="s">
        <v>171</v>
      </c>
      <c r="C57" s="9" t="s">
        <v>159</v>
      </c>
      <c r="D57" s="9">
        <v>189</v>
      </c>
      <c r="E57" s="9">
        <v>61301</v>
      </c>
      <c r="F57" s="9" t="s">
        <v>160</v>
      </c>
      <c r="G57" s="10" t="s">
        <v>48</v>
      </c>
      <c r="H57" s="11">
        <v>422900.32</v>
      </c>
      <c r="I57" s="11">
        <v>422900.32</v>
      </c>
      <c r="J57" s="11">
        <v>422900.32</v>
      </c>
      <c r="K57" s="11">
        <v>422900.32</v>
      </c>
      <c r="L57" s="11">
        <f t="shared" si="1"/>
        <v>0</v>
      </c>
    </row>
    <row r="58" spans="1:12" ht="63.75" x14ac:dyDescent="0.2">
      <c r="A58" s="8">
        <v>251</v>
      </c>
      <c r="B58" s="9" t="s">
        <v>171</v>
      </c>
      <c r="C58" s="9" t="s">
        <v>159</v>
      </c>
      <c r="D58" s="9">
        <v>234</v>
      </c>
      <c r="E58" s="9">
        <v>61301</v>
      </c>
      <c r="F58" s="9" t="s">
        <v>160</v>
      </c>
      <c r="G58" s="10" t="s">
        <v>49</v>
      </c>
      <c r="H58" s="11">
        <v>582093.37</v>
      </c>
      <c r="I58" s="11">
        <v>582093.37</v>
      </c>
      <c r="J58" s="11">
        <v>582093.37</v>
      </c>
      <c r="K58" s="11">
        <v>582093.37</v>
      </c>
      <c r="L58" s="11">
        <f t="shared" si="1"/>
        <v>0</v>
      </c>
    </row>
    <row r="59" spans="1:12" ht="51" x14ac:dyDescent="0.2">
      <c r="A59" s="8">
        <v>251</v>
      </c>
      <c r="B59" s="9" t="s">
        <v>171</v>
      </c>
      <c r="C59" s="9" t="s">
        <v>159</v>
      </c>
      <c r="D59" s="9">
        <v>202</v>
      </c>
      <c r="E59" s="9">
        <v>61301</v>
      </c>
      <c r="F59" s="9" t="s">
        <v>160</v>
      </c>
      <c r="G59" s="10" t="s">
        <v>50</v>
      </c>
      <c r="H59" s="11">
        <v>82321.58</v>
      </c>
      <c r="I59" s="11">
        <v>82321.58</v>
      </c>
      <c r="J59" s="11">
        <v>82321.58</v>
      </c>
      <c r="K59" s="11">
        <v>82321.58</v>
      </c>
      <c r="L59" s="11">
        <f t="shared" si="1"/>
        <v>0</v>
      </c>
    </row>
    <row r="60" spans="1:12" ht="51" x14ac:dyDescent="0.2">
      <c r="A60" s="8">
        <v>251</v>
      </c>
      <c r="B60" s="9" t="s">
        <v>171</v>
      </c>
      <c r="C60" s="9" t="s">
        <v>159</v>
      </c>
      <c r="D60" s="9">
        <v>268</v>
      </c>
      <c r="E60" s="9">
        <v>61301</v>
      </c>
      <c r="F60" s="9" t="s">
        <v>160</v>
      </c>
      <c r="G60" s="10" t="s">
        <v>51</v>
      </c>
      <c r="H60" s="11">
        <v>650000</v>
      </c>
      <c r="I60" s="11">
        <v>650000</v>
      </c>
      <c r="J60" s="11">
        <v>650000</v>
      </c>
      <c r="K60" s="11">
        <v>650000</v>
      </c>
      <c r="L60" s="11">
        <f t="shared" si="1"/>
        <v>0</v>
      </c>
    </row>
    <row r="61" spans="1:12" ht="63.75" x14ac:dyDescent="0.2">
      <c r="A61" s="8">
        <v>251</v>
      </c>
      <c r="B61" s="9" t="s">
        <v>171</v>
      </c>
      <c r="C61" s="9" t="s">
        <v>159</v>
      </c>
      <c r="D61" s="9">
        <v>236</v>
      </c>
      <c r="E61" s="9">
        <v>61301</v>
      </c>
      <c r="F61" s="9" t="s">
        <v>160</v>
      </c>
      <c r="G61" s="10" t="s">
        <v>52</v>
      </c>
      <c r="H61" s="11">
        <v>348136.2</v>
      </c>
      <c r="I61" s="11">
        <v>348136.2</v>
      </c>
      <c r="J61" s="11">
        <v>348136.2</v>
      </c>
      <c r="K61" s="11">
        <v>348136.2</v>
      </c>
      <c r="L61" s="11">
        <f t="shared" si="1"/>
        <v>0</v>
      </c>
    </row>
    <row r="62" spans="1:12" ht="63.75" x14ac:dyDescent="0.2">
      <c r="A62" s="8">
        <v>251</v>
      </c>
      <c r="B62" s="9" t="s">
        <v>171</v>
      </c>
      <c r="C62" s="9" t="s">
        <v>159</v>
      </c>
      <c r="D62" s="9">
        <v>226</v>
      </c>
      <c r="E62" s="9">
        <v>61301</v>
      </c>
      <c r="F62" s="9" t="s">
        <v>160</v>
      </c>
      <c r="G62" s="10" t="s">
        <v>53</v>
      </c>
      <c r="H62" s="11">
        <v>140000</v>
      </c>
      <c r="I62" s="11">
        <v>140000</v>
      </c>
      <c r="J62" s="11">
        <v>140000</v>
      </c>
      <c r="K62" s="11">
        <v>140000</v>
      </c>
      <c r="L62" s="11">
        <f t="shared" si="1"/>
        <v>0</v>
      </c>
    </row>
    <row r="63" spans="1:12" ht="51" x14ac:dyDescent="0.2">
      <c r="A63" s="8">
        <v>251</v>
      </c>
      <c r="B63" s="9" t="s">
        <v>171</v>
      </c>
      <c r="C63" s="9" t="s">
        <v>159</v>
      </c>
      <c r="D63" s="9">
        <v>206</v>
      </c>
      <c r="E63" s="9">
        <v>61301</v>
      </c>
      <c r="F63" s="9" t="s">
        <v>160</v>
      </c>
      <c r="G63" s="10" t="s">
        <v>54</v>
      </c>
      <c r="H63" s="11">
        <v>437804.85</v>
      </c>
      <c r="I63" s="11">
        <v>437804.85</v>
      </c>
      <c r="J63" s="11">
        <v>437804.85</v>
      </c>
      <c r="K63" s="11">
        <v>437804.85</v>
      </c>
      <c r="L63" s="11">
        <f t="shared" si="1"/>
        <v>0</v>
      </c>
    </row>
    <row r="64" spans="1:12" ht="51" x14ac:dyDescent="0.2">
      <c r="A64" s="8">
        <v>251</v>
      </c>
      <c r="B64" s="9" t="s">
        <v>171</v>
      </c>
      <c r="C64" s="9" t="s">
        <v>159</v>
      </c>
      <c r="D64" s="9">
        <v>235</v>
      </c>
      <c r="E64" s="9">
        <v>61301</v>
      </c>
      <c r="F64" s="9" t="s">
        <v>160</v>
      </c>
      <c r="G64" s="10" t="s">
        <v>55</v>
      </c>
      <c r="H64" s="11">
        <v>706745.64</v>
      </c>
      <c r="I64" s="11">
        <v>706745.64</v>
      </c>
      <c r="J64" s="11">
        <v>706745.64</v>
      </c>
      <c r="K64" s="11">
        <v>706745.64</v>
      </c>
      <c r="L64" s="11">
        <f t="shared" si="1"/>
        <v>0</v>
      </c>
    </row>
    <row r="65" spans="1:12" ht="63.75" x14ac:dyDescent="0.2">
      <c r="A65" s="8">
        <v>251</v>
      </c>
      <c r="B65" s="9" t="s">
        <v>171</v>
      </c>
      <c r="C65" s="9" t="s">
        <v>159</v>
      </c>
      <c r="D65" s="9">
        <v>219</v>
      </c>
      <c r="E65" s="9">
        <v>61301</v>
      </c>
      <c r="F65" s="9" t="s">
        <v>160</v>
      </c>
      <c r="G65" s="10" t="s">
        <v>56</v>
      </c>
      <c r="H65" s="11">
        <v>795000</v>
      </c>
      <c r="I65" s="11">
        <v>795000</v>
      </c>
      <c r="J65" s="11">
        <v>795000</v>
      </c>
      <c r="K65" s="11">
        <v>795000</v>
      </c>
      <c r="L65" s="11">
        <f t="shared" si="1"/>
        <v>0</v>
      </c>
    </row>
    <row r="66" spans="1:12" ht="38.25" x14ac:dyDescent="0.2">
      <c r="A66" s="8">
        <v>251</v>
      </c>
      <c r="B66" s="9" t="s">
        <v>171</v>
      </c>
      <c r="C66" s="9" t="s">
        <v>159</v>
      </c>
      <c r="D66" s="9">
        <v>248</v>
      </c>
      <c r="E66" s="9">
        <v>61301</v>
      </c>
      <c r="F66" s="9" t="s">
        <v>160</v>
      </c>
      <c r="G66" s="10" t="s">
        <v>57</v>
      </c>
      <c r="H66" s="11">
        <v>402000</v>
      </c>
      <c r="I66" s="11">
        <v>402000</v>
      </c>
      <c r="J66" s="11">
        <v>402000</v>
      </c>
      <c r="K66" s="11">
        <v>402000</v>
      </c>
      <c r="L66" s="11">
        <f t="shared" si="1"/>
        <v>0</v>
      </c>
    </row>
    <row r="67" spans="1:12" ht="38.25" x14ac:dyDescent="0.2">
      <c r="A67" s="8">
        <v>251</v>
      </c>
      <c r="B67" s="9" t="s">
        <v>171</v>
      </c>
      <c r="C67" s="9" t="s">
        <v>159</v>
      </c>
      <c r="D67" s="9">
        <v>220</v>
      </c>
      <c r="E67" s="9">
        <v>61301</v>
      </c>
      <c r="F67" s="9" t="s">
        <v>160</v>
      </c>
      <c r="G67" s="10" t="s">
        <v>58</v>
      </c>
      <c r="H67" s="11">
        <v>1000000</v>
      </c>
      <c r="I67" s="11">
        <v>1000000</v>
      </c>
      <c r="J67" s="11">
        <v>1000000</v>
      </c>
      <c r="K67" s="11">
        <v>1000000</v>
      </c>
      <c r="L67" s="11">
        <f t="shared" si="1"/>
        <v>0</v>
      </c>
    </row>
    <row r="68" spans="1:12" ht="76.5" x14ac:dyDescent="0.2">
      <c r="A68" s="8">
        <v>251</v>
      </c>
      <c r="B68" s="9" t="s">
        <v>171</v>
      </c>
      <c r="C68" s="9" t="s">
        <v>159</v>
      </c>
      <c r="D68" s="9">
        <v>251</v>
      </c>
      <c r="E68" s="9">
        <v>61301</v>
      </c>
      <c r="F68" s="9" t="s">
        <v>160</v>
      </c>
      <c r="G68" s="10" t="s">
        <v>59</v>
      </c>
      <c r="H68" s="11">
        <v>423000</v>
      </c>
      <c r="I68" s="11">
        <v>423000</v>
      </c>
      <c r="J68" s="11">
        <v>423000</v>
      </c>
      <c r="K68" s="11">
        <v>423000</v>
      </c>
      <c r="L68" s="11">
        <f t="shared" si="1"/>
        <v>0</v>
      </c>
    </row>
    <row r="69" spans="1:12" ht="63.75" x14ac:dyDescent="0.2">
      <c r="A69" s="8">
        <v>251</v>
      </c>
      <c r="B69" s="9" t="s">
        <v>171</v>
      </c>
      <c r="C69" s="9" t="s">
        <v>159</v>
      </c>
      <c r="D69" s="9">
        <v>263</v>
      </c>
      <c r="E69" s="9">
        <v>61301</v>
      </c>
      <c r="F69" s="9" t="s">
        <v>160</v>
      </c>
      <c r="G69" s="10" t="s">
        <v>60</v>
      </c>
      <c r="H69" s="11">
        <v>1847076.78</v>
      </c>
      <c r="I69" s="11">
        <v>1847076.78</v>
      </c>
      <c r="J69" s="11">
        <v>1847076.78</v>
      </c>
      <c r="K69" s="11">
        <v>1847076.78</v>
      </c>
      <c r="L69" s="11">
        <f t="shared" si="1"/>
        <v>0</v>
      </c>
    </row>
    <row r="70" spans="1:12" ht="68.25" customHeight="1" x14ac:dyDescent="0.2">
      <c r="A70" s="8">
        <v>251</v>
      </c>
      <c r="B70" s="9" t="s">
        <v>171</v>
      </c>
      <c r="C70" s="9" t="s">
        <v>159</v>
      </c>
      <c r="D70" s="9">
        <v>241</v>
      </c>
      <c r="E70" s="9">
        <v>61301</v>
      </c>
      <c r="F70" s="9" t="s">
        <v>160</v>
      </c>
      <c r="G70" s="10" t="s">
        <v>142</v>
      </c>
      <c r="H70" s="11">
        <v>1236208.96</v>
      </c>
      <c r="I70" s="11">
        <v>1236208.96</v>
      </c>
      <c r="J70" s="11">
        <v>1236208.96</v>
      </c>
      <c r="K70" s="11">
        <v>1236208.96</v>
      </c>
      <c r="L70" s="11">
        <f t="shared" si="1"/>
        <v>0</v>
      </c>
    </row>
    <row r="71" spans="1:12" ht="75.75" customHeight="1" x14ac:dyDescent="0.2">
      <c r="A71" s="8">
        <v>251</v>
      </c>
      <c r="B71" s="9" t="s">
        <v>171</v>
      </c>
      <c r="C71" s="9" t="s">
        <v>159</v>
      </c>
      <c r="D71" s="9">
        <v>240</v>
      </c>
      <c r="E71" s="9">
        <v>61301</v>
      </c>
      <c r="F71" s="9" t="s">
        <v>160</v>
      </c>
      <c r="G71" s="10" t="s">
        <v>143</v>
      </c>
      <c r="H71" s="11">
        <v>783520</v>
      </c>
      <c r="I71" s="11">
        <v>783520</v>
      </c>
      <c r="J71" s="11">
        <v>783520</v>
      </c>
      <c r="K71" s="11">
        <v>783520</v>
      </c>
      <c r="L71" s="11">
        <f t="shared" si="1"/>
        <v>0</v>
      </c>
    </row>
    <row r="72" spans="1:12" ht="76.5" x14ac:dyDescent="0.2">
      <c r="A72" s="8">
        <v>251</v>
      </c>
      <c r="B72" s="9" t="s">
        <v>171</v>
      </c>
      <c r="C72" s="9" t="s">
        <v>159</v>
      </c>
      <c r="D72" s="9"/>
      <c r="E72" s="9">
        <v>61301</v>
      </c>
      <c r="F72" s="9" t="s">
        <v>160</v>
      </c>
      <c r="G72" s="10" t="s">
        <v>61</v>
      </c>
      <c r="H72" s="11">
        <v>1000000</v>
      </c>
      <c r="I72" s="11">
        <v>0</v>
      </c>
      <c r="J72" s="11">
        <v>0</v>
      </c>
      <c r="K72" s="11">
        <v>0</v>
      </c>
      <c r="L72" s="11">
        <f t="shared" si="1"/>
        <v>1000000</v>
      </c>
    </row>
    <row r="73" spans="1:12" ht="51" x14ac:dyDescent="0.2">
      <c r="A73" s="8">
        <v>251</v>
      </c>
      <c r="B73" s="9" t="s">
        <v>171</v>
      </c>
      <c r="C73" s="9" t="s">
        <v>159</v>
      </c>
      <c r="D73" s="9"/>
      <c r="E73" s="9">
        <v>61301</v>
      </c>
      <c r="F73" s="9" t="s">
        <v>160</v>
      </c>
      <c r="G73" s="10" t="s">
        <v>62</v>
      </c>
      <c r="H73" s="11">
        <v>400000</v>
      </c>
      <c r="I73" s="11">
        <v>0</v>
      </c>
      <c r="J73" s="11">
        <v>0</v>
      </c>
      <c r="K73" s="11">
        <v>0</v>
      </c>
      <c r="L73" s="11">
        <f t="shared" ref="L73" si="2">+H73-K73</f>
        <v>400000</v>
      </c>
    </row>
    <row r="74" spans="1:12" ht="76.5" x14ac:dyDescent="0.2">
      <c r="A74" s="8">
        <v>251</v>
      </c>
      <c r="B74" s="9" t="s">
        <v>171</v>
      </c>
      <c r="C74" s="9" t="s">
        <v>159</v>
      </c>
      <c r="D74" s="9">
        <v>191</v>
      </c>
      <c r="E74" s="9">
        <v>61304</v>
      </c>
      <c r="F74" s="9" t="s">
        <v>160</v>
      </c>
      <c r="G74" s="10" t="s">
        <v>63</v>
      </c>
      <c r="H74" s="11">
        <v>1173393.71</v>
      </c>
      <c r="I74" s="11">
        <v>1173393.71</v>
      </c>
      <c r="J74" s="11">
        <v>1173393.71</v>
      </c>
      <c r="K74" s="11">
        <v>1173393.71</v>
      </c>
      <c r="L74" s="11">
        <f t="shared" ref="L74:L101" si="3">+H74-K74</f>
        <v>0</v>
      </c>
    </row>
    <row r="75" spans="1:12" ht="63.75" x14ac:dyDescent="0.2">
      <c r="A75" s="8">
        <v>251</v>
      </c>
      <c r="B75" s="9" t="s">
        <v>171</v>
      </c>
      <c r="C75" s="9" t="s">
        <v>159</v>
      </c>
      <c r="D75" s="9">
        <v>242</v>
      </c>
      <c r="E75" s="9">
        <v>61304</v>
      </c>
      <c r="F75" s="9" t="s">
        <v>160</v>
      </c>
      <c r="G75" s="10" t="s">
        <v>64</v>
      </c>
      <c r="H75" s="11">
        <v>663623.22</v>
      </c>
      <c r="I75" s="11">
        <v>663623.22</v>
      </c>
      <c r="J75" s="11">
        <v>663623.22</v>
      </c>
      <c r="K75" s="11">
        <v>663623.22</v>
      </c>
      <c r="L75" s="11">
        <f t="shared" si="3"/>
        <v>0</v>
      </c>
    </row>
    <row r="76" spans="1:12" ht="76.5" x14ac:dyDescent="0.2">
      <c r="A76" s="8">
        <v>251</v>
      </c>
      <c r="B76" s="9" t="s">
        <v>171</v>
      </c>
      <c r="C76" s="9" t="s">
        <v>159</v>
      </c>
      <c r="D76" s="9">
        <v>267</v>
      </c>
      <c r="E76" s="9">
        <v>61304</v>
      </c>
      <c r="F76" s="9" t="s">
        <v>160</v>
      </c>
      <c r="G76" s="10" t="s">
        <v>65</v>
      </c>
      <c r="H76" s="11">
        <v>586050.03</v>
      </c>
      <c r="I76" s="11">
        <v>586050.03</v>
      </c>
      <c r="J76" s="11">
        <v>586050.03</v>
      </c>
      <c r="K76" s="11">
        <v>586050.03</v>
      </c>
      <c r="L76" s="11">
        <f t="shared" si="3"/>
        <v>0</v>
      </c>
    </row>
    <row r="77" spans="1:12" ht="76.5" x14ac:dyDescent="0.2">
      <c r="A77" s="8">
        <v>251</v>
      </c>
      <c r="B77" s="9" t="s">
        <v>171</v>
      </c>
      <c r="C77" s="9" t="s">
        <v>159</v>
      </c>
      <c r="D77" s="9">
        <v>266</v>
      </c>
      <c r="E77" s="9">
        <v>61304</v>
      </c>
      <c r="F77" s="9" t="s">
        <v>160</v>
      </c>
      <c r="G77" s="10" t="s">
        <v>66</v>
      </c>
      <c r="H77" s="11">
        <v>522551.96</v>
      </c>
      <c r="I77" s="11">
        <v>522551.96</v>
      </c>
      <c r="J77" s="11">
        <v>522551.96</v>
      </c>
      <c r="K77" s="11">
        <v>522551.96</v>
      </c>
      <c r="L77" s="11">
        <f t="shared" si="3"/>
        <v>0</v>
      </c>
    </row>
    <row r="78" spans="1:12" ht="63.75" x14ac:dyDescent="0.2">
      <c r="A78" s="8">
        <v>251</v>
      </c>
      <c r="B78" s="9" t="s">
        <v>171</v>
      </c>
      <c r="C78" s="9" t="s">
        <v>159</v>
      </c>
      <c r="D78" s="9">
        <v>196</v>
      </c>
      <c r="E78" s="9">
        <v>61304</v>
      </c>
      <c r="F78" s="9" t="s">
        <v>160</v>
      </c>
      <c r="G78" s="10" t="s">
        <v>67</v>
      </c>
      <c r="H78" s="11">
        <v>445685.27</v>
      </c>
      <c r="I78" s="11">
        <v>445685.27</v>
      </c>
      <c r="J78" s="11">
        <v>445685.27</v>
      </c>
      <c r="K78" s="11">
        <v>445685.27</v>
      </c>
      <c r="L78" s="11">
        <f t="shared" si="3"/>
        <v>0</v>
      </c>
    </row>
    <row r="79" spans="1:12" ht="51" x14ac:dyDescent="0.2">
      <c r="A79" s="8">
        <v>251</v>
      </c>
      <c r="B79" s="9" t="s">
        <v>171</v>
      </c>
      <c r="C79" s="9" t="s">
        <v>159</v>
      </c>
      <c r="D79" s="9">
        <v>231</v>
      </c>
      <c r="E79" s="9">
        <v>61304</v>
      </c>
      <c r="F79" s="9" t="s">
        <v>160</v>
      </c>
      <c r="G79" s="10" t="s">
        <v>68</v>
      </c>
      <c r="H79" s="11">
        <v>753276.02</v>
      </c>
      <c r="I79" s="11">
        <v>753276.02</v>
      </c>
      <c r="J79" s="11">
        <v>753276.02</v>
      </c>
      <c r="K79" s="11">
        <v>753276.02</v>
      </c>
      <c r="L79" s="11">
        <f t="shared" si="3"/>
        <v>0</v>
      </c>
    </row>
    <row r="80" spans="1:12" ht="76.5" x14ac:dyDescent="0.2">
      <c r="A80" s="8">
        <v>251</v>
      </c>
      <c r="B80" s="9" t="s">
        <v>171</v>
      </c>
      <c r="C80" s="9" t="s">
        <v>159</v>
      </c>
      <c r="D80" s="9">
        <v>237</v>
      </c>
      <c r="E80" s="9">
        <v>61304</v>
      </c>
      <c r="F80" s="9" t="s">
        <v>160</v>
      </c>
      <c r="G80" s="10" t="s">
        <v>69</v>
      </c>
      <c r="H80" s="11">
        <v>639711.46</v>
      </c>
      <c r="I80" s="11">
        <v>639711.46</v>
      </c>
      <c r="J80" s="11">
        <v>639711.46</v>
      </c>
      <c r="K80" s="11">
        <v>639711.46</v>
      </c>
      <c r="L80" s="11">
        <f t="shared" si="3"/>
        <v>0</v>
      </c>
    </row>
    <row r="81" spans="1:12" ht="76.5" x14ac:dyDescent="0.2">
      <c r="A81" s="8">
        <v>251</v>
      </c>
      <c r="B81" s="9" t="s">
        <v>171</v>
      </c>
      <c r="C81" s="9" t="s">
        <v>159</v>
      </c>
      <c r="D81" s="9">
        <v>192</v>
      </c>
      <c r="E81" s="9">
        <v>61304</v>
      </c>
      <c r="F81" s="9" t="s">
        <v>160</v>
      </c>
      <c r="G81" s="10" t="s">
        <v>70</v>
      </c>
      <c r="H81" s="11">
        <v>785529.3</v>
      </c>
      <c r="I81" s="11">
        <v>785529.3</v>
      </c>
      <c r="J81" s="11">
        <v>785529.3</v>
      </c>
      <c r="K81" s="11">
        <v>785529.3</v>
      </c>
      <c r="L81" s="11">
        <f t="shared" si="3"/>
        <v>0</v>
      </c>
    </row>
    <row r="82" spans="1:12" ht="51" x14ac:dyDescent="0.2">
      <c r="A82" s="8">
        <v>251</v>
      </c>
      <c r="B82" s="9" t="s">
        <v>171</v>
      </c>
      <c r="C82" s="9" t="s">
        <v>159</v>
      </c>
      <c r="D82" s="9">
        <v>261</v>
      </c>
      <c r="E82" s="9">
        <v>61304</v>
      </c>
      <c r="F82" s="9" t="s">
        <v>160</v>
      </c>
      <c r="G82" s="10" t="s">
        <v>71</v>
      </c>
      <c r="H82" s="11">
        <v>264829.12</v>
      </c>
      <c r="I82" s="11">
        <v>264829.12</v>
      </c>
      <c r="J82" s="11">
        <v>264829.12</v>
      </c>
      <c r="K82" s="11">
        <v>264829.12</v>
      </c>
      <c r="L82" s="11">
        <f t="shared" si="3"/>
        <v>0</v>
      </c>
    </row>
    <row r="83" spans="1:12" ht="51" x14ac:dyDescent="0.2">
      <c r="A83" s="8">
        <v>251</v>
      </c>
      <c r="B83" s="9" t="s">
        <v>171</v>
      </c>
      <c r="C83" s="9" t="s">
        <v>159</v>
      </c>
      <c r="D83" s="9">
        <v>179</v>
      </c>
      <c r="E83" s="9">
        <v>61304</v>
      </c>
      <c r="F83" s="9" t="s">
        <v>160</v>
      </c>
      <c r="G83" s="10" t="s">
        <v>72</v>
      </c>
      <c r="H83" s="11">
        <v>905531.06</v>
      </c>
      <c r="I83" s="11">
        <v>905531.06</v>
      </c>
      <c r="J83" s="11">
        <v>905531.06</v>
      </c>
      <c r="K83" s="11">
        <v>905531.06</v>
      </c>
      <c r="L83" s="11">
        <f t="shared" si="3"/>
        <v>0</v>
      </c>
    </row>
    <row r="84" spans="1:12" ht="51" x14ac:dyDescent="0.2">
      <c r="A84" s="8">
        <v>251</v>
      </c>
      <c r="B84" s="9" t="s">
        <v>171</v>
      </c>
      <c r="C84" s="9" t="s">
        <v>159</v>
      </c>
      <c r="D84" s="9">
        <v>174</v>
      </c>
      <c r="E84" s="9">
        <v>61304</v>
      </c>
      <c r="F84" s="9" t="s">
        <v>160</v>
      </c>
      <c r="G84" s="10" t="s">
        <v>73</v>
      </c>
      <c r="H84" s="11">
        <v>755891.91</v>
      </c>
      <c r="I84" s="11">
        <v>755891.91</v>
      </c>
      <c r="J84" s="11">
        <v>755891.91</v>
      </c>
      <c r="K84" s="11">
        <v>755891.91</v>
      </c>
      <c r="L84" s="11">
        <f t="shared" si="3"/>
        <v>0</v>
      </c>
    </row>
    <row r="85" spans="1:12" ht="63.75" x14ac:dyDescent="0.2">
      <c r="A85" s="8">
        <v>251</v>
      </c>
      <c r="B85" s="9" t="s">
        <v>171</v>
      </c>
      <c r="C85" s="9" t="s">
        <v>159</v>
      </c>
      <c r="D85" s="9">
        <v>214</v>
      </c>
      <c r="E85" s="9">
        <v>61304</v>
      </c>
      <c r="F85" s="9" t="s">
        <v>160</v>
      </c>
      <c r="G85" s="10" t="s">
        <v>74</v>
      </c>
      <c r="H85" s="11">
        <v>779361.78</v>
      </c>
      <c r="I85" s="11">
        <v>779361.78</v>
      </c>
      <c r="J85" s="11">
        <v>779361.78</v>
      </c>
      <c r="K85" s="11">
        <v>779361.78</v>
      </c>
      <c r="L85" s="11">
        <f t="shared" si="3"/>
        <v>0</v>
      </c>
    </row>
    <row r="86" spans="1:12" ht="63.75" x14ac:dyDescent="0.2">
      <c r="A86" s="8">
        <v>251</v>
      </c>
      <c r="B86" s="9" t="s">
        <v>171</v>
      </c>
      <c r="C86" s="9" t="s">
        <v>159</v>
      </c>
      <c r="D86" s="9">
        <v>207</v>
      </c>
      <c r="E86" s="9">
        <v>61304</v>
      </c>
      <c r="F86" s="9" t="s">
        <v>160</v>
      </c>
      <c r="G86" s="10" t="s">
        <v>75</v>
      </c>
      <c r="H86" s="11">
        <v>854999.43</v>
      </c>
      <c r="I86" s="11">
        <v>854999.43</v>
      </c>
      <c r="J86" s="11">
        <v>854999.43</v>
      </c>
      <c r="K86" s="11">
        <v>854999.43</v>
      </c>
      <c r="L86" s="11">
        <f t="shared" si="3"/>
        <v>0</v>
      </c>
    </row>
    <row r="87" spans="1:12" ht="76.5" x14ac:dyDescent="0.2">
      <c r="A87" s="8">
        <v>251</v>
      </c>
      <c r="B87" s="9" t="s">
        <v>171</v>
      </c>
      <c r="C87" s="9" t="s">
        <v>159</v>
      </c>
      <c r="D87" s="9">
        <v>183</v>
      </c>
      <c r="E87" s="9">
        <v>61304</v>
      </c>
      <c r="F87" s="9" t="s">
        <v>160</v>
      </c>
      <c r="G87" s="10" t="s">
        <v>76</v>
      </c>
      <c r="H87" s="11">
        <v>667896.19999999995</v>
      </c>
      <c r="I87" s="11">
        <v>667896.19999999995</v>
      </c>
      <c r="J87" s="11">
        <v>667896.19999999995</v>
      </c>
      <c r="K87" s="11">
        <v>667896.19999999995</v>
      </c>
      <c r="L87" s="11">
        <f t="shared" si="3"/>
        <v>0</v>
      </c>
    </row>
    <row r="88" spans="1:12" ht="63.75" x14ac:dyDescent="0.2">
      <c r="A88" s="8">
        <v>251</v>
      </c>
      <c r="B88" s="9" t="s">
        <v>171</v>
      </c>
      <c r="C88" s="9" t="s">
        <v>159</v>
      </c>
      <c r="D88" s="9">
        <v>265</v>
      </c>
      <c r="E88" s="9">
        <v>61304</v>
      </c>
      <c r="F88" s="9" t="s">
        <v>160</v>
      </c>
      <c r="G88" s="10" t="s">
        <v>77</v>
      </c>
      <c r="H88" s="11">
        <v>345568.84</v>
      </c>
      <c r="I88" s="11">
        <v>345568.84</v>
      </c>
      <c r="J88" s="11">
        <v>345568.84</v>
      </c>
      <c r="K88" s="11">
        <v>345568.84</v>
      </c>
      <c r="L88" s="11">
        <f t="shared" si="3"/>
        <v>0</v>
      </c>
    </row>
    <row r="89" spans="1:12" ht="102" x14ac:dyDescent="0.2">
      <c r="A89" s="8">
        <v>251</v>
      </c>
      <c r="B89" s="9" t="s">
        <v>171</v>
      </c>
      <c r="C89" s="9" t="s">
        <v>159</v>
      </c>
      <c r="D89" s="9">
        <v>239</v>
      </c>
      <c r="E89" s="9">
        <v>61304</v>
      </c>
      <c r="F89" s="9" t="s">
        <v>160</v>
      </c>
      <c r="G89" s="10" t="s">
        <v>78</v>
      </c>
      <c r="H89" s="11">
        <v>719624.74</v>
      </c>
      <c r="I89" s="11">
        <v>719624.74</v>
      </c>
      <c r="J89" s="11">
        <v>719624.74</v>
      </c>
      <c r="K89" s="11">
        <v>719624.74</v>
      </c>
      <c r="L89" s="11">
        <f t="shared" si="3"/>
        <v>0</v>
      </c>
    </row>
    <row r="90" spans="1:12" ht="76.5" x14ac:dyDescent="0.2">
      <c r="A90" s="8">
        <v>251</v>
      </c>
      <c r="B90" s="9" t="s">
        <v>171</v>
      </c>
      <c r="C90" s="9" t="s">
        <v>159</v>
      </c>
      <c r="D90" s="9">
        <v>253</v>
      </c>
      <c r="E90" s="9">
        <v>61304</v>
      </c>
      <c r="F90" s="9" t="s">
        <v>160</v>
      </c>
      <c r="G90" s="10" t="s">
        <v>79</v>
      </c>
      <c r="H90" s="11">
        <v>631982.99</v>
      </c>
      <c r="I90" s="11">
        <v>631982.99</v>
      </c>
      <c r="J90" s="11">
        <v>631982.99</v>
      </c>
      <c r="K90" s="11">
        <v>631982.99</v>
      </c>
      <c r="L90" s="11">
        <f t="shared" si="3"/>
        <v>0</v>
      </c>
    </row>
    <row r="91" spans="1:12" ht="76.5" x14ac:dyDescent="0.2">
      <c r="A91" s="8">
        <v>251</v>
      </c>
      <c r="B91" s="9" t="s">
        <v>171</v>
      </c>
      <c r="C91" s="9" t="s">
        <v>159</v>
      </c>
      <c r="D91" s="9">
        <v>249</v>
      </c>
      <c r="E91" s="9">
        <v>61304</v>
      </c>
      <c r="F91" s="9" t="s">
        <v>160</v>
      </c>
      <c r="G91" s="10" t="s">
        <v>80</v>
      </c>
      <c r="H91" s="11">
        <v>659002.27</v>
      </c>
      <c r="I91" s="11">
        <v>659002.27</v>
      </c>
      <c r="J91" s="11">
        <v>659002.27</v>
      </c>
      <c r="K91" s="11">
        <v>659002.27</v>
      </c>
      <c r="L91" s="11">
        <f t="shared" si="3"/>
        <v>0</v>
      </c>
    </row>
    <row r="92" spans="1:12" ht="63.75" x14ac:dyDescent="0.2">
      <c r="A92" s="8">
        <v>251</v>
      </c>
      <c r="B92" s="9" t="s">
        <v>171</v>
      </c>
      <c r="C92" s="9" t="s">
        <v>159</v>
      </c>
      <c r="D92" s="9">
        <v>232</v>
      </c>
      <c r="E92" s="9">
        <v>61304</v>
      </c>
      <c r="F92" s="9" t="s">
        <v>160</v>
      </c>
      <c r="G92" s="10" t="s">
        <v>81</v>
      </c>
      <c r="H92" s="11">
        <v>327919.28999999998</v>
      </c>
      <c r="I92" s="11">
        <v>327919.28999999998</v>
      </c>
      <c r="J92" s="11">
        <v>327919.28999999998</v>
      </c>
      <c r="K92" s="11">
        <v>327919.28999999998</v>
      </c>
      <c r="L92" s="11">
        <f t="shared" si="3"/>
        <v>0</v>
      </c>
    </row>
    <row r="93" spans="1:12" ht="63.75" x14ac:dyDescent="0.2">
      <c r="A93" s="8">
        <v>251</v>
      </c>
      <c r="B93" s="9" t="s">
        <v>171</v>
      </c>
      <c r="C93" s="9" t="s">
        <v>159</v>
      </c>
      <c r="D93" s="9">
        <v>182</v>
      </c>
      <c r="E93" s="9">
        <v>61304</v>
      </c>
      <c r="F93" s="9" t="s">
        <v>160</v>
      </c>
      <c r="G93" s="10" t="s">
        <v>82</v>
      </c>
      <c r="H93" s="11">
        <v>657174.38</v>
      </c>
      <c r="I93" s="11">
        <v>657174.38</v>
      </c>
      <c r="J93" s="11">
        <v>657174.38</v>
      </c>
      <c r="K93" s="11">
        <v>657174.38</v>
      </c>
      <c r="L93" s="11">
        <f t="shared" si="3"/>
        <v>0</v>
      </c>
    </row>
    <row r="94" spans="1:12" ht="63.75" x14ac:dyDescent="0.2">
      <c r="A94" s="8">
        <v>251</v>
      </c>
      <c r="B94" s="9" t="s">
        <v>171</v>
      </c>
      <c r="C94" s="9" t="s">
        <v>159</v>
      </c>
      <c r="D94" s="9">
        <v>238</v>
      </c>
      <c r="E94" s="9">
        <v>61304</v>
      </c>
      <c r="F94" s="9" t="s">
        <v>160</v>
      </c>
      <c r="G94" s="10" t="s">
        <v>83</v>
      </c>
      <c r="H94" s="11">
        <v>629752.77</v>
      </c>
      <c r="I94" s="11">
        <v>629752.77</v>
      </c>
      <c r="J94" s="11">
        <v>629752.77</v>
      </c>
      <c r="K94" s="11">
        <v>629752.77</v>
      </c>
      <c r="L94" s="11">
        <f t="shared" si="3"/>
        <v>0</v>
      </c>
    </row>
    <row r="95" spans="1:12" ht="38.25" x14ac:dyDescent="0.2">
      <c r="A95" s="8">
        <v>251</v>
      </c>
      <c r="B95" s="9" t="s">
        <v>171</v>
      </c>
      <c r="C95" s="9" t="s">
        <v>159</v>
      </c>
      <c r="D95" s="9"/>
      <c r="E95" s="9">
        <v>61304</v>
      </c>
      <c r="F95" s="9" t="s">
        <v>160</v>
      </c>
      <c r="G95" s="10" t="s">
        <v>84</v>
      </c>
      <c r="H95" s="11">
        <v>795222</v>
      </c>
      <c r="I95" s="11">
        <v>0</v>
      </c>
      <c r="J95" s="11">
        <v>0</v>
      </c>
      <c r="K95" s="11">
        <v>0</v>
      </c>
      <c r="L95" s="11">
        <f t="shared" si="3"/>
        <v>795222</v>
      </c>
    </row>
    <row r="96" spans="1:12" ht="38.25" x14ac:dyDescent="0.2">
      <c r="A96" s="8">
        <v>251</v>
      </c>
      <c r="B96" s="9" t="s">
        <v>171</v>
      </c>
      <c r="C96" s="9" t="s">
        <v>159</v>
      </c>
      <c r="D96" s="9"/>
      <c r="E96" s="9">
        <v>61304</v>
      </c>
      <c r="F96" s="9" t="s">
        <v>160</v>
      </c>
      <c r="G96" s="10" t="s">
        <v>85</v>
      </c>
      <c r="H96" s="11">
        <v>534117.55000000005</v>
      </c>
      <c r="I96" s="11">
        <v>0</v>
      </c>
      <c r="J96" s="11">
        <v>0</v>
      </c>
      <c r="K96" s="11">
        <v>0</v>
      </c>
      <c r="L96" s="11">
        <f t="shared" si="3"/>
        <v>534117.55000000005</v>
      </c>
    </row>
    <row r="97" spans="1:12" ht="38.25" x14ac:dyDescent="0.2">
      <c r="A97" s="8">
        <v>251</v>
      </c>
      <c r="B97" s="9" t="s">
        <v>171</v>
      </c>
      <c r="C97" s="9" t="s">
        <v>159</v>
      </c>
      <c r="D97" s="9"/>
      <c r="E97" s="9">
        <v>61304</v>
      </c>
      <c r="F97" s="9" t="s">
        <v>160</v>
      </c>
      <c r="G97" s="10" t="s">
        <v>86</v>
      </c>
      <c r="H97" s="11">
        <v>620000</v>
      </c>
      <c r="I97" s="11">
        <v>0</v>
      </c>
      <c r="J97" s="11">
        <v>0</v>
      </c>
      <c r="K97" s="11">
        <v>0</v>
      </c>
      <c r="L97" s="11">
        <f t="shared" si="3"/>
        <v>620000</v>
      </c>
    </row>
    <row r="98" spans="1:12" ht="38.25" x14ac:dyDescent="0.2">
      <c r="A98" s="8">
        <v>251</v>
      </c>
      <c r="B98" s="9" t="s">
        <v>171</v>
      </c>
      <c r="C98" s="9" t="s">
        <v>159</v>
      </c>
      <c r="D98" s="9"/>
      <c r="E98" s="9">
        <v>61304</v>
      </c>
      <c r="F98" s="9" t="s">
        <v>160</v>
      </c>
      <c r="G98" s="10" t="s">
        <v>87</v>
      </c>
      <c r="H98" s="11">
        <v>650000</v>
      </c>
      <c r="I98" s="11">
        <v>0</v>
      </c>
      <c r="J98" s="11">
        <v>0</v>
      </c>
      <c r="K98" s="11">
        <v>0</v>
      </c>
      <c r="L98" s="11">
        <f t="shared" si="3"/>
        <v>650000</v>
      </c>
    </row>
    <row r="99" spans="1:12" ht="38.25" x14ac:dyDescent="0.2">
      <c r="A99" s="8">
        <v>251</v>
      </c>
      <c r="B99" s="9" t="s">
        <v>171</v>
      </c>
      <c r="C99" s="9" t="s">
        <v>159</v>
      </c>
      <c r="D99" s="9"/>
      <c r="E99" s="9">
        <v>61304</v>
      </c>
      <c r="F99" s="9" t="s">
        <v>160</v>
      </c>
      <c r="G99" s="10" t="s">
        <v>88</v>
      </c>
      <c r="H99" s="11">
        <v>966778</v>
      </c>
      <c r="I99" s="11">
        <v>0</v>
      </c>
      <c r="J99" s="11">
        <v>0</v>
      </c>
      <c r="K99" s="11">
        <v>0</v>
      </c>
      <c r="L99" s="11">
        <f t="shared" si="3"/>
        <v>966778</v>
      </c>
    </row>
    <row r="100" spans="1:12" ht="51" x14ac:dyDescent="0.2">
      <c r="A100" s="8">
        <v>251</v>
      </c>
      <c r="B100" s="9" t="s">
        <v>171</v>
      </c>
      <c r="C100" s="9" t="s">
        <v>159</v>
      </c>
      <c r="D100" s="9"/>
      <c r="E100" s="9">
        <v>61304</v>
      </c>
      <c r="F100" s="9" t="s">
        <v>160</v>
      </c>
      <c r="G100" s="10" t="s">
        <v>89</v>
      </c>
      <c r="H100" s="11">
        <v>700000</v>
      </c>
      <c r="I100" s="11">
        <v>0</v>
      </c>
      <c r="J100" s="11">
        <v>0</v>
      </c>
      <c r="K100" s="11">
        <v>0</v>
      </c>
      <c r="L100" s="11">
        <f t="shared" si="3"/>
        <v>700000</v>
      </c>
    </row>
    <row r="101" spans="1:12" ht="38.25" x14ac:dyDescent="0.2">
      <c r="A101" s="8">
        <v>251</v>
      </c>
      <c r="B101" s="9" t="s">
        <v>171</v>
      </c>
      <c r="C101" s="9" t="s">
        <v>159</v>
      </c>
      <c r="D101" s="9"/>
      <c r="E101" s="9">
        <v>61304</v>
      </c>
      <c r="F101" s="9" t="s">
        <v>160</v>
      </c>
      <c r="G101" s="10" t="s">
        <v>134</v>
      </c>
      <c r="H101" s="11">
        <v>450000</v>
      </c>
      <c r="I101" s="11">
        <v>0</v>
      </c>
      <c r="J101" s="11">
        <v>0</v>
      </c>
      <c r="K101" s="11">
        <v>0</v>
      </c>
      <c r="L101" s="11">
        <f t="shared" si="3"/>
        <v>450000</v>
      </c>
    </row>
    <row r="102" spans="1:12" ht="51" x14ac:dyDescent="0.2">
      <c r="A102" s="8">
        <v>251</v>
      </c>
      <c r="B102" s="9" t="s">
        <v>171</v>
      </c>
      <c r="C102" s="9" t="s">
        <v>159</v>
      </c>
      <c r="D102" s="9">
        <v>230</v>
      </c>
      <c r="E102" s="9">
        <v>61209</v>
      </c>
      <c r="F102" s="9" t="s">
        <v>160</v>
      </c>
      <c r="G102" s="10" t="s">
        <v>90</v>
      </c>
      <c r="H102" s="11">
        <v>500000</v>
      </c>
      <c r="I102" s="11">
        <v>500000</v>
      </c>
      <c r="J102" s="11">
        <v>500000</v>
      </c>
      <c r="K102" s="11">
        <v>500000</v>
      </c>
      <c r="L102" s="11">
        <f t="shared" ref="L102:L107" si="4">+H102-K102</f>
        <v>0</v>
      </c>
    </row>
    <row r="103" spans="1:12" ht="51" x14ac:dyDescent="0.2">
      <c r="A103" s="8">
        <v>251</v>
      </c>
      <c r="B103" s="9" t="s">
        <v>171</v>
      </c>
      <c r="C103" s="9" t="s">
        <v>159</v>
      </c>
      <c r="D103" s="9">
        <v>239</v>
      </c>
      <c r="E103" s="9">
        <v>61209</v>
      </c>
      <c r="F103" s="9" t="s">
        <v>160</v>
      </c>
      <c r="G103" s="10" t="s">
        <v>91</v>
      </c>
      <c r="H103" s="11">
        <v>220000</v>
      </c>
      <c r="I103" s="11">
        <v>220000</v>
      </c>
      <c r="J103" s="11">
        <v>220000</v>
      </c>
      <c r="K103" s="11">
        <v>220000</v>
      </c>
      <c r="L103" s="11">
        <f t="shared" si="4"/>
        <v>0</v>
      </c>
    </row>
    <row r="104" spans="1:12" ht="51" x14ac:dyDescent="0.2">
      <c r="A104" s="8">
        <v>251</v>
      </c>
      <c r="B104" s="9" t="s">
        <v>171</v>
      </c>
      <c r="C104" s="9" t="s">
        <v>159</v>
      </c>
      <c r="D104" s="9"/>
      <c r="E104" s="9">
        <v>61209</v>
      </c>
      <c r="F104" s="9" t="s">
        <v>160</v>
      </c>
      <c r="G104" s="10" t="s">
        <v>92</v>
      </c>
      <c r="H104" s="11">
        <v>350000</v>
      </c>
      <c r="I104" s="11">
        <v>0</v>
      </c>
      <c r="J104" s="11">
        <v>0</v>
      </c>
      <c r="K104" s="11">
        <v>0</v>
      </c>
      <c r="L104" s="11">
        <f t="shared" si="4"/>
        <v>350000</v>
      </c>
    </row>
    <row r="105" spans="1:12" ht="51" x14ac:dyDescent="0.2">
      <c r="A105" s="8">
        <v>251</v>
      </c>
      <c r="B105" s="9" t="s">
        <v>171</v>
      </c>
      <c r="C105" s="9" t="s">
        <v>159</v>
      </c>
      <c r="D105" s="9"/>
      <c r="E105" s="9">
        <v>61209</v>
      </c>
      <c r="F105" s="9" t="s">
        <v>160</v>
      </c>
      <c r="G105" s="10" t="s">
        <v>93</v>
      </c>
      <c r="H105" s="11">
        <v>500000</v>
      </c>
      <c r="I105" s="11">
        <v>0</v>
      </c>
      <c r="J105" s="11">
        <v>0</v>
      </c>
      <c r="K105" s="11">
        <v>0</v>
      </c>
      <c r="L105" s="11">
        <f t="shared" si="4"/>
        <v>500000</v>
      </c>
    </row>
    <row r="106" spans="1:12" ht="51" x14ac:dyDescent="0.2">
      <c r="A106" s="8">
        <v>251</v>
      </c>
      <c r="B106" s="9" t="s">
        <v>171</v>
      </c>
      <c r="C106" s="9" t="s">
        <v>159</v>
      </c>
      <c r="D106" s="9"/>
      <c r="E106" s="9">
        <v>61209</v>
      </c>
      <c r="F106" s="9" t="s">
        <v>160</v>
      </c>
      <c r="G106" s="10" t="s">
        <v>94</v>
      </c>
      <c r="H106" s="11">
        <v>350000</v>
      </c>
      <c r="I106" s="11">
        <v>0</v>
      </c>
      <c r="J106" s="11">
        <v>0</v>
      </c>
      <c r="K106" s="11">
        <v>0</v>
      </c>
      <c r="L106" s="11">
        <f t="shared" si="4"/>
        <v>350000</v>
      </c>
    </row>
    <row r="107" spans="1:12" ht="63.75" x14ac:dyDescent="0.2">
      <c r="A107" s="8">
        <v>251</v>
      </c>
      <c r="B107" s="9" t="s">
        <v>171</v>
      </c>
      <c r="C107" s="9" t="s">
        <v>159</v>
      </c>
      <c r="D107" s="9"/>
      <c r="E107" s="9">
        <v>61209</v>
      </c>
      <c r="F107" s="9" t="s">
        <v>160</v>
      </c>
      <c r="G107" s="10" t="s">
        <v>95</v>
      </c>
      <c r="H107" s="11">
        <v>502140.37</v>
      </c>
      <c r="I107" s="11">
        <v>0</v>
      </c>
      <c r="J107" s="11">
        <v>0</v>
      </c>
      <c r="K107" s="11">
        <v>0</v>
      </c>
      <c r="L107" s="11">
        <f t="shared" si="4"/>
        <v>502140.37</v>
      </c>
    </row>
    <row r="108" spans="1:12" ht="51" x14ac:dyDescent="0.2">
      <c r="A108" s="8">
        <v>251</v>
      </c>
      <c r="B108" s="9" t="s">
        <v>171</v>
      </c>
      <c r="C108" s="9" t="s">
        <v>159</v>
      </c>
      <c r="D108" s="9">
        <v>269</v>
      </c>
      <c r="E108" s="9">
        <v>61402</v>
      </c>
      <c r="F108" s="9" t="s">
        <v>160</v>
      </c>
      <c r="G108" s="10" t="s">
        <v>96</v>
      </c>
      <c r="H108" s="11">
        <v>100000</v>
      </c>
      <c r="I108" s="11">
        <v>100000</v>
      </c>
      <c r="J108" s="11">
        <v>100000</v>
      </c>
      <c r="K108" s="11">
        <v>100000</v>
      </c>
      <c r="L108" s="11">
        <f t="shared" ref="L108:L129" si="5">+H108-K108</f>
        <v>0</v>
      </c>
    </row>
    <row r="109" spans="1:12" ht="51" x14ac:dyDescent="0.2">
      <c r="A109" s="8">
        <v>251</v>
      </c>
      <c r="B109" s="9" t="s">
        <v>171</v>
      </c>
      <c r="C109" s="9" t="s">
        <v>159</v>
      </c>
      <c r="D109" s="9">
        <v>210</v>
      </c>
      <c r="E109" s="9">
        <v>61402</v>
      </c>
      <c r="F109" s="9" t="s">
        <v>160</v>
      </c>
      <c r="G109" s="10" t="s">
        <v>97</v>
      </c>
      <c r="H109" s="11">
        <v>438203.52</v>
      </c>
      <c r="I109" s="11">
        <v>438203.52</v>
      </c>
      <c r="J109" s="11">
        <v>438203.52</v>
      </c>
      <c r="K109" s="11">
        <v>438203.52</v>
      </c>
      <c r="L109" s="11">
        <f t="shared" si="5"/>
        <v>0</v>
      </c>
    </row>
    <row r="110" spans="1:12" ht="63.75" x14ac:dyDescent="0.2">
      <c r="A110" s="8">
        <v>251</v>
      </c>
      <c r="B110" s="9" t="s">
        <v>171</v>
      </c>
      <c r="C110" s="9" t="s">
        <v>159</v>
      </c>
      <c r="D110" s="9">
        <v>199</v>
      </c>
      <c r="E110" s="9">
        <v>61402</v>
      </c>
      <c r="F110" s="9" t="s">
        <v>160</v>
      </c>
      <c r="G110" s="10" t="s">
        <v>98</v>
      </c>
      <c r="H110" s="11">
        <v>800000</v>
      </c>
      <c r="I110" s="11">
        <v>800000</v>
      </c>
      <c r="J110" s="11">
        <v>800000</v>
      </c>
      <c r="K110" s="11">
        <v>800000</v>
      </c>
      <c r="L110" s="11">
        <f t="shared" si="5"/>
        <v>0</v>
      </c>
    </row>
    <row r="111" spans="1:12" ht="63.75" x14ac:dyDescent="0.2">
      <c r="A111" s="8">
        <v>251</v>
      </c>
      <c r="B111" s="9" t="s">
        <v>171</v>
      </c>
      <c r="C111" s="9" t="s">
        <v>159</v>
      </c>
      <c r="D111" s="9">
        <v>195</v>
      </c>
      <c r="E111" s="9">
        <v>61402</v>
      </c>
      <c r="F111" s="9" t="s">
        <v>160</v>
      </c>
      <c r="G111" s="10" t="s">
        <v>99</v>
      </c>
      <c r="H111" s="11">
        <v>745000</v>
      </c>
      <c r="I111" s="11">
        <v>745000</v>
      </c>
      <c r="J111" s="11">
        <v>745000</v>
      </c>
      <c r="K111" s="11">
        <v>745000</v>
      </c>
      <c r="L111" s="11">
        <f t="shared" si="5"/>
        <v>0</v>
      </c>
    </row>
    <row r="112" spans="1:12" ht="63.75" x14ac:dyDescent="0.2">
      <c r="A112" s="8">
        <v>251</v>
      </c>
      <c r="B112" s="9" t="s">
        <v>171</v>
      </c>
      <c r="C112" s="9" t="s">
        <v>159</v>
      </c>
      <c r="D112" s="9">
        <v>225</v>
      </c>
      <c r="E112" s="9">
        <v>61402</v>
      </c>
      <c r="F112" s="9" t="s">
        <v>160</v>
      </c>
      <c r="G112" s="10" t="s">
        <v>100</v>
      </c>
      <c r="H112" s="11">
        <v>1192180.05</v>
      </c>
      <c r="I112" s="11">
        <v>1192180.05</v>
      </c>
      <c r="J112" s="11">
        <v>1192180.05</v>
      </c>
      <c r="K112" s="11">
        <v>1192180.05</v>
      </c>
      <c r="L112" s="11">
        <f t="shared" si="5"/>
        <v>0</v>
      </c>
    </row>
    <row r="113" spans="1:12" ht="63.75" x14ac:dyDescent="0.2">
      <c r="A113" s="8">
        <v>251</v>
      </c>
      <c r="B113" s="9" t="s">
        <v>171</v>
      </c>
      <c r="C113" s="9" t="s">
        <v>159</v>
      </c>
      <c r="D113" s="9">
        <v>193</v>
      </c>
      <c r="E113" s="9">
        <v>61402</v>
      </c>
      <c r="F113" s="9" t="s">
        <v>160</v>
      </c>
      <c r="G113" s="10" t="s">
        <v>101</v>
      </c>
      <c r="H113" s="11">
        <v>1150000</v>
      </c>
      <c r="I113" s="11">
        <v>1150000</v>
      </c>
      <c r="J113" s="11">
        <v>1150000</v>
      </c>
      <c r="K113" s="11">
        <v>1150000</v>
      </c>
      <c r="L113" s="11">
        <f t="shared" si="5"/>
        <v>0</v>
      </c>
    </row>
    <row r="114" spans="1:12" ht="51" x14ac:dyDescent="0.2">
      <c r="A114" s="8">
        <v>251</v>
      </c>
      <c r="B114" s="9" t="s">
        <v>171</v>
      </c>
      <c r="C114" s="9" t="s">
        <v>159</v>
      </c>
      <c r="D114" s="9">
        <v>181</v>
      </c>
      <c r="E114" s="9">
        <v>61402</v>
      </c>
      <c r="F114" s="9" t="s">
        <v>160</v>
      </c>
      <c r="G114" s="10" t="s">
        <v>102</v>
      </c>
      <c r="H114" s="11">
        <v>950000</v>
      </c>
      <c r="I114" s="11">
        <v>950000</v>
      </c>
      <c r="J114" s="11">
        <v>950000</v>
      </c>
      <c r="K114" s="11">
        <v>950000</v>
      </c>
      <c r="L114" s="11">
        <f t="shared" si="5"/>
        <v>0</v>
      </c>
    </row>
    <row r="115" spans="1:12" ht="76.5" x14ac:dyDescent="0.2">
      <c r="A115" s="8">
        <v>251</v>
      </c>
      <c r="B115" s="9" t="s">
        <v>171</v>
      </c>
      <c r="C115" s="9" t="s">
        <v>159</v>
      </c>
      <c r="D115" s="9">
        <v>188</v>
      </c>
      <c r="E115" s="9">
        <v>61402</v>
      </c>
      <c r="F115" s="9" t="s">
        <v>160</v>
      </c>
      <c r="G115" s="10" t="s">
        <v>103</v>
      </c>
      <c r="H115" s="11">
        <v>599351.76</v>
      </c>
      <c r="I115" s="11">
        <v>599351.76</v>
      </c>
      <c r="J115" s="11">
        <v>599351.76</v>
      </c>
      <c r="K115" s="11">
        <v>599351.76</v>
      </c>
      <c r="L115" s="11">
        <f t="shared" si="5"/>
        <v>0</v>
      </c>
    </row>
    <row r="116" spans="1:12" ht="51" x14ac:dyDescent="0.2">
      <c r="A116" s="8">
        <v>251</v>
      </c>
      <c r="B116" s="9" t="s">
        <v>171</v>
      </c>
      <c r="C116" s="9" t="s">
        <v>159</v>
      </c>
      <c r="D116" s="9">
        <v>201</v>
      </c>
      <c r="E116" s="9">
        <v>61402</v>
      </c>
      <c r="F116" s="9" t="s">
        <v>160</v>
      </c>
      <c r="G116" s="10" t="s">
        <v>104</v>
      </c>
      <c r="H116" s="11">
        <v>800000</v>
      </c>
      <c r="I116" s="11">
        <v>800000</v>
      </c>
      <c r="J116" s="11">
        <v>800000</v>
      </c>
      <c r="K116" s="11">
        <v>800000</v>
      </c>
      <c r="L116" s="11">
        <f t="shared" si="5"/>
        <v>0</v>
      </c>
    </row>
    <row r="117" spans="1:12" ht="63.75" x14ac:dyDescent="0.2">
      <c r="A117" s="8">
        <v>251</v>
      </c>
      <c r="B117" s="9" t="s">
        <v>171</v>
      </c>
      <c r="C117" s="9" t="s">
        <v>159</v>
      </c>
      <c r="D117" s="9">
        <v>187</v>
      </c>
      <c r="E117" s="9">
        <v>61402</v>
      </c>
      <c r="F117" s="9" t="s">
        <v>160</v>
      </c>
      <c r="G117" s="10" t="s">
        <v>105</v>
      </c>
      <c r="H117" s="11">
        <v>800000</v>
      </c>
      <c r="I117" s="11">
        <v>800000</v>
      </c>
      <c r="J117" s="11">
        <v>800000</v>
      </c>
      <c r="K117" s="11">
        <v>800000</v>
      </c>
      <c r="L117" s="11">
        <f t="shared" si="5"/>
        <v>0</v>
      </c>
    </row>
    <row r="118" spans="1:12" ht="63.75" x14ac:dyDescent="0.2">
      <c r="A118" s="8">
        <v>251</v>
      </c>
      <c r="B118" s="9" t="s">
        <v>171</v>
      </c>
      <c r="C118" s="9" t="s">
        <v>159</v>
      </c>
      <c r="D118" s="9">
        <v>170</v>
      </c>
      <c r="E118" s="9">
        <v>61402</v>
      </c>
      <c r="F118" s="9" t="s">
        <v>160</v>
      </c>
      <c r="G118" s="10" t="s">
        <v>106</v>
      </c>
      <c r="H118" s="11">
        <v>920000</v>
      </c>
      <c r="I118" s="11">
        <v>920000</v>
      </c>
      <c r="J118" s="11">
        <v>920000</v>
      </c>
      <c r="K118" s="11">
        <v>920000</v>
      </c>
      <c r="L118" s="11">
        <f t="shared" si="5"/>
        <v>0</v>
      </c>
    </row>
    <row r="119" spans="1:12" ht="63.75" x14ac:dyDescent="0.2">
      <c r="A119" s="8">
        <v>251</v>
      </c>
      <c r="B119" s="9" t="s">
        <v>171</v>
      </c>
      <c r="C119" s="9" t="s">
        <v>159</v>
      </c>
      <c r="D119" s="9">
        <v>168</v>
      </c>
      <c r="E119" s="9">
        <v>61402</v>
      </c>
      <c r="F119" s="9" t="s">
        <v>160</v>
      </c>
      <c r="G119" s="10" t="s">
        <v>107</v>
      </c>
      <c r="H119" s="11">
        <v>234773.22</v>
      </c>
      <c r="I119" s="11">
        <v>234773.22</v>
      </c>
      <c r="J119" s="11">
        <v>234773.22</v>
      </c>
      <c r="K119" s="11">
        <v>234773.22</v>
      </c>
      <c r="L119" s="11">
        <f t="shared" si="5"/>
        <v>0</v>
      </c>
    </row>
    <row r="120" spans="1:12" ht="76.5" x14ac:dyDescent="0.2">
      <c r="A120" s="8">
        <v>251</v>
      </c>
      <c r="B120" s="9" t="s">
        <v>171</v>
      </c>
      <c r="C120" s="9" t="s">
        <v>159</v>
      </c>
      <c r="D120" s="9">
        <v>250</v>
      </c>
      <c r="E120" s="9">
        <v>61402</v>
      </c>
      <c r="F120" s="9" t="s">
        <v>160</v>
      </c>
      <c r="G120" s="10" t="s">
        <v>108</v>
      </c>
      <c r="H120" s="11">
        <v>600000</v>
      </c>
      <c r="I120" s="11">
        <v>600000</v>
      </c>
      <c r="J120" s="11">
        <v>600000</v>
      </c>
      <c r="K120" s="11">
        <v>600000</v>
      </c>
      <c r="L120" s="11">
        <f t="shared" si="5"/>
        <v>0</v>
      </c>
    </row>
    <row r="121" spans="1:12" ht="63.75" x14ac:dyDescent="0.2">
      <c r="A121" s="8">
        <v>251</v>
      </c>
      <c r="B121" s="9" t="s">
        <v>171</v>
      </c>
      <c r="C121" s="9" t="s">
        <v>159</v>
      </c>
      <c r="D121" s="9">
        <v>228</v>
      </c>
      <c r="E121" s="9">
        <v>61402</v>
      </c>
      <c r="F121" s="9" t="s">
        <v>160</v>
      </c>
      <c r="G121" s="10" t="s">
        <v>109</v>
      </c>
      <c r="H121" s="11">
        <v>369984</v>
      </c>
      <c r="I121" s="11">
        <v>369984</v>
      </c>
      <c r="J121" s="11">
        <v>369984</v>
      </c>
      <c r="K121" s="11">
        <v>369984</v>
      </c>
      <c r="L121" s="11">
        <f t="shared" si="5"/>
        <v>0</v>
      </c>
    </row>
    <row r="122" spans="1:12" ht="76.5" x14ac:dyDescent="0.2">
      <c r="A122" s="8">
        <v>251</v>
      </c>
      <c r="B122" s="9" t="s">
        <v>171</v>
      </c>
      <c r="C122" s="9" t="s">
        <v>159</v>
      </c>
      <c r="D122" s="9">
        <v>204</v>
      </c>
      <c r="E122" s="9">
        <v>61402</v>
      </c>
      <c r="F122" s="9" t="s">
        <v>160</v>
      </c>
      <c r="G122" s="10" t="s">
        <v>110</v>
      </c>
      <c r="H122" s="11">
        <v>495132.21</v>
      </c>
      <c r="I122" s="11">
        <v>495132.21</v>
      </c>
      <c r="J122" s="11">
        <v>495132.21</v>
      </c>
      <c r="K122" s="11">
        <v>495132.21</v>
      </c>
      <c r="L122" s="11">
        <f t="shared" si="5"/>
        <v>0</v>
      </c>
    </row>
    <row r="123" spans="1:12" ht="51" x14ac:dyDescent="0.2">
      <c r="A123" s="8">
        <v>251</v>
      </c>
      <c r="B123" s="9" t="s">
        <v>171</v>
      </c>
      <c r="C123" s="9" t="s">
        <v>159</v>
      </c>
      <c r="D123" s="9">
        <v>227</v>
      </c>
      <c r="E123" s="9">
        <v>61402</v>
      </c>
      <c r="F123" s="9" t="s">
        <v>160</v>
      </c>
      <c r="G123" s="10" t="s">
        <v>135</v>
      </c>
      <c r="H123" s="11">
        <v>319434.59999999998</v>
      </c>
      <c r="I123" s="11">
        <v>319434.59999999998</v>
      </c>
      <c r="J123" s="11">
        <v>319434.59999999998</v>
      </c>
      <c r="K123" s="11">
        <v>319434.59999999998</v>
      </c>
      <c r="L123" s="11">
        <f t="shared" si="5"/>
        <v>0</v>
      </c>
    </row>
    <row r="124" spans="1:12" ht="63.75" x14ac:dyDescent="0.2">
      <c r="A124" s="8">
        <v>251</v>
      </c>
      <c r="B124" s="9" t="s">
        <v>171</v>
      </c>
      <c r="C124" s="9" t="s">
        <v>159</v>
      </c>
      <c r="D124" s="9">
        <v>217</v>
      </c>
      <c r="E124" s="9">
        <v>61402</v>
      </c>
      <c r="F124" s="9" t="s">
        <v>160</v>
      </c>
      <c r="G124" s="10" t="s">
        <v>111</v>
      </c>
      <c r="H124" s="11">
        <v>907000</v>
      </c>
      <c r="I124" s="11">
        <v>907000</v>
      </c>
      <c r="J124" s="11">
        <v>907000</v>
      </c>
      <c r="K124" s="11">
        <v>907000</v>
      </c>
      <c r="L124" s="11">
        <f t="shared" si="5"/>
        <v>0</v>
      </c>
    </row>
    <row r="125" spans="1:12" ht="38.25" x14ac:dyDescent="0.2">
      <c r="A125" s="8">
        <v>251</v>
      </c>
      <c r="B125" s="9" t="s">
        <v>171</v>
      </c>
      <c r="C125" s="9" t="s">
        <v>159</v>
      </c>
      <c r="D125" s="9">
        <v>252</v>
      </c>
      <c r="E125" s="9">
        <v>61402</v>
      </c>
      <c r="F125" s="9" t="s">
        <v>160</v>
      </c>
      <c r="G125" s="10" t="s">
        <v>112</v>
      </c>
      <c r="H125" s="11">
        <v>500000</v>
      </c>
      <c r="I125" s="11">
        <v>500000</v>
      </c>
      <c r="J125" s="11">
        <v>500000</v>
      </c>
      <c r="K125" s="11">
        <v>500000</v>
      </c>
      <c r="L125" s="11">
        <f t="shared" si="5"/>
        <v>0</v>
      </c>
    </row>
    <row r="126" spans="1:12" ht="51" x14ac:dyDescent="0.2">
      <c r="A126" s="8">
        <v>251</v>
      </c>
      <c r="B126" s="9" t="s">
        <v>171</v>
      </c>
      <c r="C126" s="9" t="s">
        <v>159</v>
      </c>
      <c r="D126" s="9">
        <v>221</v>
      </c>
      <c r="E126" s="9">
        <v>61402</v>
      </c>
      <c r="F126" s="9" t="s">
        <v>160</v>
      </c>
      <c r="G126" s="10" t="s">
        <v>113</v>
      </c>
      <c r="H126" s="11">
        <v>905000</v>
      </c>
      <c r="I126" s="11">
        <v>905000</v>
      </c>
      <c r="J126" s="11">
        <v>905000</v>
      </c>
      <c r="K126" s="11">
        <v>905000</v>
      </c>
      <c r="L126" s="11">
        <f t="shared" si="5"/>
        <v>0</v>
      </c>
    </row>
    <row r="127" spans="1:12" ht="51" x14ac:dyDescent="0.2">
      <c r="A127" s="8">
        <v>251</v>
      </c>
      <c r="B127" s="9" t="s">
        <v>171</v>
      </c>
      <c r="C127" s="9" t="s">
        <v>159</v>
      </c>
      <c r="D127" s="9">
        <v>256</v>
      </c>
      <c r="E127" s="9">
        <v>61402</v>
      </c>
      <c r="F127" s="9" t="s">
        <v>160</v>
      </c>
      <c r="G127" s="10" t="s">
        <v>147</v>
      </c>
      <c r="H127" s="11">
        <v>500000</v>
      </c>
      <c r="I127" s="11">
        <v>500000</v>
      </c>
      <c r="J127" s="11">
        <v>500000</v>
      </c>
      <c r="K127" s="11">
        <v>500000</v>
      </c>
      <c r="L127" s="11">
        <f t="shared" si="5"/>
        <v>0</v>
      </c>
    </row>
    <row r="128" spans="1:12" ht="63.75" x14ac:dyDescent="0.2">
      <c r="A128" s="8">
        <v>251</v>
      </c>
      <c r="B128" s="9" t="s">
        <v>171</v>
      </c>
      <c r="C128" s="9" t="s">
        <v>159</v>
      </c>
      <c r="D128" s="9">
        <v>244</v>
      </c>
      <c r="E128" s="9">
        <v>61402</v>
      </c>
      <c r="F128" s="9" t="s">
        <v>160</v>
      </c>
      <c r="G128" s="10" t="s">
        <v>114</v>
      </c>
      <c r="H128" s="11">
        <v>1302033</v>
      </c>
      <c r="I128" s="11">
        <v>1302033</v>
      </c>
      <c r="J128" s="11">
        <v>1302033</v>
      </c>
      <c r="K128" s="11">
        <v>1302033</v>
      </c>
      <c r="L128" s="11">
        <f t="shared" si="5"/>
        <v>0</v>
      </c>
    </row>
    <row r="129" spans="1:12" ht="63.75" x14ac:dyDescent="0.2">
      <c r="A129" s="8">
        <v>251</v>
      </c>
      <c r="B129" s="9" t="s">
        <v>171</v>
      </c>
      <c r="C129" s="9" t="s">
        <v>159</v>
      </c>
      <c r="D129" s="9">
        <v>209</v>
      </c>
      <c r="E129" s="9">
        <v>61402</v>
      </c>
      <c r="F129" s="9" t="s">
        <v>160</v>
      </c>
      <c r="G129" s="10" t="s">
        <v>115</v>
      </c>
      <c r="H129" s="11">
        <v>518000</v>
      </c>
      <c r="I129" s="11">
        <v>518000</v>
      </c>
      <c r="J129" s="11">
        <v>518000</v>
      </c>
      <c r="K129" s="11">
        <v>518000</v>
      </c>
      <c r="L129" s="11">
        <f t="shared" si="5"/>
        <v>0</v>
      </c>
    </row>
    <row r="130" spans="1:12" ht="51" x14ac:dyDescent="0.2">
      <c r="A130" s="8">
        <v>251</v>
      </c>
      <c r="B130" s="9" t="s">
        <v>171</v>
      </c>
      <c r="C130" s="9" t="s">
        <v>159</v>
      </c>
      <c r="D130" s="9">
        <v>166</v>
      </c>
      <c r="E130" s="9">
        <v>61301</v>
      </c>
      <c r="F130" s="9" t="s">
        <v>160</v>
      </c>
      <c r="G130" s="10" t="s">
        <v>116</v>
      </c>
      <c r="H130" s="11">
        <v>1803754.16</v>
      </c>
      <c r="I130" s="11">
        <v>1803754.16</v>
      </c>
      <c r="J130" s="11">
        <v>1803754.16</v>
      </c>
      <c r="K130" s="11">
        <v>1803754.16</v>
      </c>
      <c r="L130" s="11">
        <f>+H130-K130</f>
        <v>0</v>
      </c>
    </row>
    <row r="131" spans="1:12" ht="51" x14ac:dyDescent="0.2">
      <c r="A131" s="8">
        <v>251</v>
      </c>
      <c r="B131" s="9" t="s">
        <v>171</v>
      </c>
      <c r="C131" s="9" t="s">
        <v>159</v>
      </c>
      <c r="D131" s="9">
        <v>213</v>
      </c>
      <c r="E131" s="9">
        <v>61301</v>
      </c>
      <c r="F131" s="9" t="s">
        <v>160</v>
      </c>
      <c r="G131" s="10" t="s">
        <v>117</v>
      </c>
      <c r="H131" s="11">
        <v>1000000</v>
      </c>
      <c r="I131" s="11">
        <v>1000000</v>
      </c>
      <c r="J131" s="11">
        <v>1000000</v>
      </c>
      <c r="K131" s="11">
        <v>1000000</v>
      </c>
      <c r="L131" s="11">
        <f>+H131-K131</f>
        <v>0</v>
      </c>
    </row>
    <row r="132" spans="1:12" ht="25.5" x14ac:dyDescent="0.2">
      <c r="A132" s="8">
        <v>251</v>
      </c>
      <c r="B132" s="9" t="s">
        <v>171</v>
      </c>
      <c r="C132" s="9" t="s">
        <v>159</v>
      </c>
      <c r="D132" s="9">
        <v>162</v>
      </c>
      <c r="E132" s="9" t="s">
        <v>162</v>
      </c>
      <c r="F132" s="9" t="s">
        <v>160</v>
      </c>
      <c r="G132" s="10" t="s">
        <v>118</v>
      </c>
      <c r="H132" s="11">
        <v>3029594</v>
      </c>
      <c r="I132" s="11">
        <v>3029594</v>
      </c>
      <c r="J132" s="11">
        <v>3029594</v>
      </c>
      <c r="K132" s="11">
        <v>3029594</v>
      </c>
      <c r="L132" s="11">
        <f>+H132-K132</f>
        <v>0</v>
      </c>
    </row>
    <row r="133" spans="1:12" ht="18" x14ac:dyDescent="0.25">
      <c r="A133" s="7"/>
      <c r="B133" s="9"/>
      <c r="C133" s="9"/>
      <c r="D133" s="9"/>
      <c r="E133" s="9"/>
      <c r="F133" s="9"/>
      <c r="G133" s="10"/>
      <c r="H133" s="11"/>
      <c r="I133" s="11"/>
      <c r="J133" s="11"/>
      <c r="K133" s="11"/>
      <c r="L133" s="11"/>
    </row>
    <row r="134" spans="1:12" ht="63.75" x14ac:dyDescent="0.2">
      <c r="A134" s="8">
        <v>253</v>
      </c>
      <c r="B134" s="9" t="s">
        <v>171</v>
      </c>
      <c r="C134" s="9" t="s">
        <v>163</v>
      </c>
      <c r="D134" s="9">
        <v>327</v>
      </c>
      <c r="E134" s="9">
        <v>61301</v>
      </c>
      <c r="F134" s="9" t="s">
        <v>160</v>
      </c>
      <c r="G134" s="10" t="s">
        <v>127</v>
      </c>
      <c r="H134" s="11">
        <v>2020298.11</v>
      </c>
      <c r="I134" s="11">
        <v>2020298.11</v>
      </c>
      <c r="J134" s="11">
        <v>2020298.11</v>
      </c>
      <c r="K134" s="11">
        <v>2020298.11</v>
      </c>
      <c r="L134" s="11">
        <f t="shared" ref="L134:L141" si="6">+H134-K134</f>
        <v>0</v>
      </c>
    </row>
    <row r="135" spans="1:12" ht="51" x14ac:dyDescent="0.2">
      <c r="A135" s="8">
        <v>253</v>
      </c>
      <c r="B135" s="9" t="s">
        <v>171</v>
      </c>
      <c r="C135" s="9" t="s">
        <v>163</v>
      </c>
      <c r="D135" s="9">
        <v>331</v>
      </c>
      <c r="E135" s="9">
        <v>61301</v>
      </c>
      <c r="F135" s="9" t="s">
        <v>160</v>
      </c>
      <c r="G135" s="10" t="s">
        <v>130</v>
      </c>
      <c r="H135" s="11">
        <v>987000</v>
      </c>
      <c r="I135" s="11">
        <v>987000</v>
      </c>
      <c r="J135" s="11">
        <v>987000</v>
      </c>
      <c r="K135" s="11">
        <v>987000</v>
      </c>
      <c r="L135" s="11">
        <f t="shared" si="6"/>
        <v>0</v>
      </c>
    </row>
    <row r="136" spans="1:12" ht="38.25" x14ac:dyDescent="0.2">
      <c r="A136" s="8">
        <v>253</v>
      </c>
      <c r="B136" s="9" t="s">
        <v>171</v>
      </c>
      <c r="C136" s="9" t="s">
        <v>163</v>
      </c>
      <c r="D136" s="9">
        <v>329</v>
      </c>
      <c r="E136" s="9">
        <v>24201</v>
      </c>
      <c r="F136" s="9" t="s">
        <v>160</v>
      </c>
      <c r="G136" s="10" t="s">
        <v>128</v>
      </c>
      <c r="H136" s="11">
        <v>2419999.92</v>
      </c>
      <c r="I136" s="11">
        <v>2419999.92</v>
      </c>
      <c r="J136" s="11">
        <v>2419999.92</v>
      </c>
      <c r="K136" s="11">
        <v>2419999.92</v>
      </c>
      <c r="L136" s="11">
        <f t="shared" si="6"/>
        <v>0</v>
      </c>
    </row>
    <row r="137" spans="1:12" ht="51" x14ac:dyDescent="0.2">
      <c r="A137" s="8">
        <v>253</v>
      </c>
      <c r="B137" s="9" t="s">
        <v>171</v>
      </c>
      <c r="C137" s="9" t="s">
        <v>163</v>
      </c>
      <c r="D137" s="9">
        <v>330</v>
      </c>
      <c r="E137" s="9">
        <v>61402</v>
      </c>
      <c r="F137" s="9" t="s">
        <v>160</v>
      </c>
      <c r="G137" s="10" t="s">
        <v>129</v>
      </c>
      <c r="H137" s="11">
        <v>494406.33</v>
      </c>
      <c r="I137" s="11">
        <v>494406.33</v>
      </c>
      <c r="J137" s="11">
        <v>494406.33</v>
      </c>
      <c r="K137" s="11">
        <v>494406.33</v>
      </c>
      <c r="L137" s="11">
        <f t="shared" si="6"/>
        <v>0</v>
      </c>
    </row>
    <row r="138" spans="1:12" ht="51" x14ac:dyDescent="0.2">
      <c r="A138" s="8">
        <v>253</v>
      </c>
      <c r="B138" s="9" t="s">
        <v>171</v>
      </c>
      <c r="C138" s="9" t="s">
        <v>163</v>
      </c>
      <c r="D138" s="9">
        <v>332</v>
      </c>
      <c r="E138" s="9" t="s">
        <v>164</v>
      </c>
      <c r="F138" s="9" t="s">
        <v>160</v>
      </c>
      <c r="G138" s="10" t="s">
        <v>131</v>
      </c>
      <c r="H138" s="11">
        <v>103244.61</v>
      </c>
      <c r="I138" s="11">
        <v>103244.61</v>
      </c>
      <c r="J138" s="11">
        <v>103244.61</v>
      </c>
      <c r="K138" s="11">
        <v>103244.61</v>
      </c>
      <c r="L138" s="11">
        <f t="shared" si="6"/>
        <v>0</v>
      </c>
    </row>
    <row r="139" spans="1:12" ht="51" x14ac:dyDescent="0.2">
      <c r="A139" s="8">
        <v>253</v>
      </c>
      <c r="B139" s="9" t="s">
        <v>171</v>
      </c>
      <c r="C139" s="9" t="s">
        <v>163</v>
      </c>
      <c r="D139" s="9">
        <v>333</v>
      </c>
      <c r="E139" s="9">
        <v>61402</v>
      </c>
      <c r="F139" s="9" t="s">
        <v>160</v>
      </c>
      <c r="G139" s="10" t="s">
        <v>132</v>
      </c>
      <c r="H139" s="11">
        <v>162400</v>
      </c>
      <c r="I139" s="11">
        <v>162400</v>
      </c>
      <c r="J139" s="11">
        <v>162400</v>
      </c>
      <c r="K139" s="11">
        <v>162400</v>
      </c>
      <c r="L139" s="11">
        <f t="shared" si="6"/>
        <v>0</v>
      </c>
    </row>
    <row r="140" spans="1:12" ht="63.75" x14ac:dyDescent="0.2">
      <c r="A140" s="8">
        <v>253</v>
      </c>
      <c r="B140" s="9" t="s">
        <v>171</v>
      </c>
      <c r="C140" s="9" t="s">
        <v>163</v>
      </c>
      <c r="D140" s="9">
        <v>334</v>
      </c>
      <c r="E140" s="9">
        <v>61402</v>
      </c>
      <c r="F140" s="9" t="s">
        <v>160</v>
      </c>
      <c r="G140" s="10" t="s">
        <v>148</v>
      </c>
      <c r="H140" s="11">
        <v>747118.27</v>
      </c>
      <c r="I140" s="11">
        <v>747118.27</v>
      </c>
      <c r="J140" s="11">
        <v>747118.27</v>
      </c>
      <c r="K140" s="11">
        <v>747118.27</v>
      </c>
      <c r="L140" s="11">
        <f t="shared" si="6"/>
        <v>0</v>
      </c>
    </row>
    <row r="141" spans="1:12" ht="25.5" x14ac:dyDescent="0.2">
      <c r="A141" s="8">
        <v>253</v>
      </c>
      <c r="B141" s="9" t="s">
        <v>174</v>
      </c>
      <c r="C141" s="9" t="s">
        <v>163</v>
      </c>
      <c r="D141" s="9">
        <v>323</v>
      </c>
      <c r="E141" s="9">
        <v>54101</v>
      </c>
      <c r="F141" s="9" t="s">
        <v>160</v>
      </c>
      <c r="G141" s="10" t="s">
        <v>173</v>
      </c>
      <c r="H141" s="11">
        <v>406358.02</v>
      </c>
      <c r="I141" s="11">
        <v>406358.02</v>
      </c>
      <c r="J141" s="11">
        <v>406358.02</v>
      </c>
      <c r="K141" s="11">
        <v>406358.02</v>
      </c>
      <c r="L141" s="11">
        <f t="shared" si="6"/>
        <v>0</v>
      </c>
    </row>
    <row r="142" spans="1:12" ht="18" x14ac:dyDescent="0.25">
      <c r="A142" s="7"/>
      <c r="B142" s="9"/>
      <c r="C142" s="9"/>
      <c r="D142" s="9"/>
      <c r="E142" s="9"/>
      <c r="F142" s="9"/>
      <c r="G142" s="10"/>
      <c r="H142" s="11"/>
      <c r="I142" s="11"/>
      <c r="J142" s="11"/>
      <c r="K142" s="11"/>
      <c r="L142" s="11"/>
    </row>
    <row r="143" spans="1:12" ht="38.25" x14ac:dyDescent="0.2">
      <c r="A143" s="8">
        <v>152</v>
      </c>
      <c r="B143" s="9" t="s">
        <v>171</v>
      </c>
      <c r="C143" s="9" t="s">
        <v>172</v>
      </c>
      <c r="D143" s="9">
        <v>105</v>
      </c>
      <c r="E143" s="9">
        <v>61205</v>
      </c>
      <c r="F143" s="9" t="s">
        <v>160</v>
      </c>
      <c r="G143" s="10" t="s">
        <v>120</v>
      </c>
      <c r="H143" s="11">
        <v>96147.66</v>
      </c>
      <c r="I143" s="11">
        <v>96147.66</v>
      </c>
      <c r="J143" s="11">
        <v>96147.66</v>
      </c>
      <c r="K143" s="11">
        <v>96147.66</v>
      </c>
      <c r="L143" s="11">
        <f t="shared" ref="L143:L152" si="7">+H143-K143</f>
        <v>0</v>
      </c>
    </row>
    <row r="144" spans="1:12" ht="38.25" x14ac:dyDescent="0.2">
      <c r="A144" s="8">
        <v>152</v>
      </c>
      <c r="B144" s="9" t="s">
        <v>171</v>
      </c>
      <c r="C144" s="9" t="s">
        <v>172</v>
      </c>
      <c r="D144" s="9">
        <v>106</v>
      </c>
      <c r="E144" s="9">
        <v>24601</v>
      </c>
      <c r="F144" s="9" t="s">
        <v>160</v>
      </c>
      <c r="G144" s="10" t="s">
        <v>121</v>
      </c>
      <c r="H144" s="11">
        <v>99093</v>
      </c>
      <c r="I144" s="11">
        <v>99093</v>
      </c>
      <c r="J144" s="11">
        <v>99093</v>
      </c>
      <c r="K144" s="11">
        <v>99093</v>
      </c>
      <c r="L144" s="11">
        <f t="shared" si="7"/>
        <v>0</v>
      </c>
    </row>
    <row r="145" spans="1:12" ht="51" x14ac:dyDescent="0.2">
      <c r="A145" s="8">
        <v>152</v>
      </c>
      <c r="B145" s="9" t="s">
        <v>171</v>
      </c>
      <c r="C145" s="9" t="s">
        <v>172</v>
      </c>
      <c r="D145" s="9">
        <v>107</v>
      </c>
      <c r="E145" s="9">
        <v>61208</v>
      </c>
      <c r="F145" s="9" t="s">
        <v>160</v>
      </c>
      <c r="G145" s="10" t="s">
        <v>122</v>
      </c>
      <c r="H145" s="11">
        <v>88510.61</v>
      </c>
      <c r="I145" s="11">
        <v>88510.61</v>
      </c>
      <c r="J145" s="11">
        <v>88510.61</v>
      </c>
      <c r="K145" s="11">
        <v>88510.61</v>
      </c>
      <c r="L145" s="11">
        <f t="shared" si="7"/>
        <v>0</v>
      </c>
    </row>
    <row r="146" spans="1:12" ht="38.25" x14ac:dyDescent="0.2">
      <c r="A146" s="8">
        <v>152</v>
      </c>
      <c r="B146" s="9" t="s">
        <v>171</v>
      </c>
      <c r="C146" s="9" t="s">
        <v>172</v>
      </c>
      <c r="D146" s="9">
        <v>108</v>
      </c>
      <c r="E146" s="9" t="s">
        <v>165</v>
      </c>
      <c r="F146" s="9" t="s">
        <v>160</v>
      </c>
      <c r="G146" s="10" t="s">
        <v>123</v>
      </c>
      <c r="H146" s="11">
        <v>32439.88</v>
      </c>
      <c r="I146" s="11">
        <v>32439.88</v>
      </c>
      <c r="J146" s="11">
        <v>32439.88</v>
      </c>
      <c r="K146" s="11">
        <v>32439.88</v>
      </c>
      <c r="L146" s="11">
        <f t="shared" si="7"/>
        <v>0</v>
      </c>
    </row>
    <row r="147" spans="1:12" ht="63.75" x14ac:dyDescent="0.2">
      <c r="A147" s="8">
        <v>152</v>
      </c>
      <c r="B147" s="9" t="s">
        <v>171</v>
      </c>
      <c r="C147" s="9" t="s">
        <v>172</v>
      </c>
      <c r="D147" s="9">
        <v>110</v>
      </c>
      <c r="E147" s="9">
        <v>61301</v>
      </c>
      <c r="F147" s="9" t="s">
        <v>160</v>
      </c>
      <c r="G147" s="10" t="s">
        <v>125</v>
      </c>
      <c r="H147" s="11">
        <v>111979.88</v>
      </c>
      <c r="I147" s="11">
        <v>111979.88</v>
      </c>
      <c r="J147" s="11">
        <v>111979.88</v>
      </c>
      <c r="K147" s="11">
        <v>111979.88</v>
      </c>
      <c r="L147" s="11">
        <f t="shared" si="7"/>
        <v>0</v>
      </c>
    </row>
    <row r="148" spans="1:12" ht="25.5" x14ac:dyDescent="0.2">
      <c r="A148" s="8">
        <v>152</v>
      </c>
      <c r="B148" s="9" t="s">
        <v>171</v>
      </c>
      <c r="C148" s="9" t="s">
        <v>172</v>
      </c>
      <c r="D148" s="9">
        <v>109</v>
      </c>
      <c r="E148" s="9">
        <v>61402</v>
      </c>
      <c r="F148" s="9" t="s">
        <v>160</v>
      </c>
      <c r="G148" s="10" t="s">
        <v>124</v>
      </c>
      <c r="H148" s="11">
        <v>2400893.41</v>
      </c>
      <c r="I148" s="11">
        <v>2400893.41</v>
      </c>
      <c r="J148" s="11">
        <v>2400893.41</v>
      </c>
      <c r="K148" s="11">
        <v>2400893.41</v>
      </c>
      <c r="L148" s="11">
        <f t="shared" si="7"/>
        <v>0</v>
      </c>
    </row>
    <row r="149" spans="1:12" ht="51" x14ac:dyDescent="0.2">
      <c r="A149" s="8">
        <v>152</v>
      </c>
      <c r="B149" s="9" t="s">
        <v>171</v>
      </c>
      <c r="C149" s="9" t="s">
        <v>172</v>
      </c>
      <c r="D149" s="9">
        <v>111</v>
      </c>
      <c r="E149" s="9">
        <v>61402</v>
      </c>
      <c r="F149" s="9" t="s">
        <v>160</v>
      </c>
      <c r="G149" s="10" t="s">
        <v>126</v>
      </c>
      <c r="H149" s="11">
        <v>285000</v>
      </c>
      <c r="I149" s="11">
        <v>285000</v>
      </c>
      <c r="J149" s="11">
        <v>285000</v>
      </c>
      <c r="K149" s="11">
        <v>285000</v>
      </c>
      <c r="L149" s="11">
        <f t="shared" si="7"/>
        <v>0</v>
      </c>
    </row>
    <row r="150" spans="1:12" ht="63.75" x14ac:dyDescent="0.2">
      <c r="A150" s="8">
        <v>152</v>
      </c>
      <c r="B150" s="9" t="s">
        <v>171</v>
      </c>
      <c r="C150" s="9" t="s">
        <v>172</v>
      </c>
      <c r="D150" s="9">
        <v>112</v>
      </c>
      <c r="E150" s="9">
        <v>61402</v>
      </c>
      <c r="F150" s="9" t="s">
        <v>160</v>
      </c>
      <c r="G150" s="10" t="s">
        <v>144</v>
      </c>
      <c r="H150" s="11">
        <v>155999.54</v>
      </c>
      <c r="I150" s="11">
        <v>155999.54</v>
      </c>
      <c r="J150" s="11">
        <v>155999.54</v>
      </c>
      <c r="K150" s="11">
        <v>155999.54</v>
      </c>
      <c r="L150" s="11">
        <f t="shared" si="7"/>
        <v>0</v>
      </c>
    </row>
    <row r="151" spans="1:12" ht="25.5" x14ac:dyDescent="0.2">
      <c r="A151" s="8">
        <v>152</v>
      </c>
      <c r="B151" s="9" t="s">
        <v>181</v>
      </c>
      <c r="C151" s="9" t="s">
        <v>172</v>
      </c>
      <c r="D151" s="14" t="s">
        <v>179</v>
      </c>
      <c r="E151" s="9" t="s">
        <v>177</v>
      </c>
      <c r="F151" s="9" t="s">
        <v>160</v>
      </c>
      <c r="G151" s="10" t="s">
        <v>175</v>
      </c>
      <c r="H151" s="11">
        <v>50458.92</v>
      </c>
      <c r="I151" s="11">
        <v>50458.92</v>
      </c>
      <c r="J151" s="11">
        <v>50458.92</v>
      </c>
      <c r="K151" s="11">
        <v>50458.92</v>
      </c>
      <c r="L151" s="11">
        <f t="shared" si="7"/>
        <v>0</v>
      </c>
    </row>
    <row r="152" spans="1:12" ht="38.25" x14ac:dyDescent="0.2">
      <c r="A152" s="8">
        <v>152</v>
      </c>
      <c r="B152" s="9" t="s">
        <v>182</v>
      </c>
      <c r="C152" s="9" t="s">
        <v>172</v>
      </c>
      <c r="D152" s="14" t="s">
        <v>179</v>
      </c>
      <c r="E152" s="9" t="s">
        <v>178</v>
      </c>
      <c r="F152" s="9" t="s">
        <v>160</v>
      </c>
      <c r="G152" s="10" t="s">
        <v>176</v>
      </c>
      <c r="H152" s="11">
        <v>9199.99</v>
      </c>
      <c r="I152" s="11">
        <v>9199.99</v>
      </c>
      <c r="J152" s="11">
        <v>9199.99</v>
      </c>
      <c r="K152" s="11">
        <v>9199.99</v>
      </c>
      <c r="L152" s="11">
        <f t="shared" si="7"/>
        <v>0</v>
      </c>
    </row>
    <row r="153" spans="1:12" ht="18" x14ac:dyDescent="0.25">
      <c r="A153" s="7"/>
      <c r="B153" s="9"/>
      <c r="C153" s="9"/>
      <c r="D153" s="9"/>
      <c r="E153" s="9"/>
      <c r="F153" s="9"/>
      <c r="G153" s="10"/>
      <c r="H153" s="11"/>
      <c r="I153" s="11"/>
      <c r="J153" s="11"/>
      <c r="K153" s="11"/>
      <c r="L153" s="11"/>
    </row>
    <row r="154" spans="1:12" ht="51" x14ac:dyDescent="0.2">
      <c r="A154" s="8">
        <v>111</v>
      </c>
      <c r="B154" s="9" t="s">
        <v>171</v>
      </c>
      <c r="C154" s="9" t="s">
        <v>169</v>
      </c>
      <c r="D154" s="14" t="s">
        <v>166</v>
      </c>
      <c r="E154" s="9">
        <v>61202</v>
      </c>
      <c r="F154" s="9" t="s">
        <v>160</v>
      </c>
      <c r="G154" s="10" t="s">
        <v>119</v>
      </c>
      <c r="H154" s="11">
        <v>1000338.3</v>
      </c>
      <c r="I154" s="11">
        <v>1000338.3</v>
      </c>
      <c r="J154" s="11">
        <v>250000</v>
      </c>
      <c r="K154" s="11">
        <v>250000</v>
      </c>
      <c r="L154" s="11">
        <f>+H154-K154</f>
        <v>750338.3</v>
      </c>
    </row>
    <row r="155" spans="1:12" ht="38.25" x14ac:dyDescent="0.2">
      <c r="A155" s="8">
        <v>111</v>
      </c>
      <c r="B155" s="9" t="s">
        <v>171</v>
      </c>
      <c r="C155" s="9" t="s">
        <v>169</v>
      </c>
      <c r="D155" s="14" t="s">
        <v>167</v>
      </c>
      <c r="E155" s="9" t="s">
        <v>168</v>
      </c>
      <c r="F155" s="9" t="s">
        <v>160</v>
      </c>
      <c r="G155" s="10" t="s">
        <v>145</v>
      </c>
      <c r="H155" s="11">
        <v>283786.18</v>
      </c>
      <c r="I155" s="11">
        <v>283786.18</v>
      </c>
      <c r="J155" s="11">
        <v>283786.18</v>
      </c>
      <c r="K155" s="11">
        <v>283786.18</v>
      </c>
      <c r="L155" s="11">
        <f>+H155-K155</f>
        <v>0</v>
      </c>
    </row>
    <row r="156" spans="1:12" ht="38.25" x14ac:dyDescent="0.2">
      <c r="A156" s="8">
        <v>111</v>
      </c>
      <c r="B156" s="9" t="s">
        <v>187</v>
      </c>
      <c r="C156" s="9" t="s">
        <v>169</v>
      </c>
      <c r="D156" s="14" t="s">
        <v>179</v>
      </c>
      <c r="E156" s="9" t="s">
        <v>183</v>
      </c>
      <c r="F156" s="9" t="s">
        <v>160</v>
      </c>
      <c r="G156" s="10" t="s">
        <v>185</v>
      </c>
      <c r="H156" s="11">
        <v>145000</v>
      </c>
      <c r="I156" s="11">
        <v>145000</v>
      </c>
      <c r="J156" s="11">
        <v>145000</v>
      </c>
      <c r="K156" s="11">
        <v>145000</v>
      </c>
      <c r="L156" s="11">
        <f t="shared" ref="L156:L158" si="8">+H156-K156</f>
        <v>0</v>
      </c>
    </row>
    <row r="157" spans="1:12" ht="38.25" x14ac:dyDescent="0.2">
      <c r="A157" s="8">
        <v>111</v>
      </c>
      <c r="B157" s="9" t="s">
        <v>188</v>
      </c>
      <c r="C157" s="9" t="s">
        <v>169</v>
      </c>
      <c r="D157" s="14" t="s">
        <v>179</v>
      </c>
      <c r="E157" s="9" t="s">
        <v>178</v>
      </c>
      <c r="F157" s="9" t="s">
        <v>160</v>
      </c>
      <c r="G157" s="10" t="s">
        <v>176</v>
      </c>
      <c r="H157" s="11">
        <v>9860</v>
      </c>
      <c r="I157" s="11">
        <v>9860</v>
      </c>
      <c r="J157" s="11">
        <v>9860</v>
      </c>
      <c r="K157" s="11">
        <v>9860</v>
      </c>
      <c r="L157" s="11">
        <f t="shared" si="8"/>
        <v>0</v>
      </c>
    </row>
    <row r="158" spans="1:12" ht="25.5" x14ac:dyDescent="0.2">
      <c r="A158" s="8">
        <v>111</v>
      </c>
      <c r="B158" s="9" t="s">
        <v>189</v>
      </c>
      <c r="C158" s="9" t="s">
        <v>169</v>
      </c>
      <c r="D158" s="14" t="s">
        <v>179</v>
      </c>
      <c r="E158" s="9" t="s">
        <v>184</v>
      </c>
      <c r="F158" s="9" t="s">
        <v>160</v>
      </c>
      <c r="G158" s="10" t="s">
        <v>186</v>
      </c>
      <c r="H158" s="11">
        <v>15499</v>
      </c>
      <c r="I158" s="11">
        <v>15499</v>
      </c>
      <c r="J158" s="11">
        <v>15499</v>
      </c>
      <c r="K158" s="11">
        <v>15499</v>
      </c>
      <c r="L158" s="11">
        <f t="shared" si="8"/>
        <v>0</v>
      </c>
    </row>
    <row r="159" spans="1:12" ht="15" customHeight="1" x14ac:dyDescent="0.25">
      <c r="A159" s="7"/>
      <c r="B159" s="9"/>
      <c r="C159" s="9"/>
      <c r="D159" s="9"/>
      <c r="E159" s="9"/>
      <c r="F159" s="9"/>
      <c r="G159" s="10"/>
      <c r="H159" s="11"/>
      <c r="I159" s="11"/>
      <c r="J159" s="11"/>
      <c r="K159" s="11"/>
      <c r="L159" s="11"/>
    </row>
    <row r="160" spans="1:12" ht="38.25" x14ac:dyDescent="0.2">
      <c r="A160" s="8">
        <v>257</v>
      </c>
      <c r="B160" s="9" t="s">
        <v>171</v>
      </c>
      <c r="C160" s="9" t="s">
        <v>170</v>
      </c>
      <c r="D160" s="9">
        <v>391</v>
      </c>
      <c r="E160" s="9">
        <v>61402</v>
      </c>
      <c r="F160" s="9" t="s">
        <v>160</v>
      </c>
      <c r="G160" s="10" t="s">
        <v>133</v>
      </c>
      <c r="H160" s="11">
        <v>2000000</v>
      </c>
      <c r="I160" s="11">
        <v>2000000</v>
      </c>
      <c r="J160" s="11">
        <v>2000000</v>
      </c>
      <c r="K160" s="11">
        <v>2000000</v>
      </c>
      <c r="L160" s="11">
        <f>+H160-K160</f>
        <v>0</v>
      </c>
    </row>
    <row r="161" spans="1:12" x14ac:dyDescent="0.2">
      <c r="A161" s="8"/>
      <c r="B161" s="9"/>
      <c r="C161" s="9"/>
      <c r="D161" s="9"/>
      <c r="E161" s="9"/>
      <c r="F161" s="9"/>
      <c r="G161" s="10"/>
      <c r="H161" s="11"/>
      <c r="I161" s="11"/>
      <c r="J161" s="11"/>
      <c r="K161" s="11"/>
      <c r="L161" s="11"/>
    </row>
    <row r="162" spans="1:12" ht="38.25" x14ac:dyDescent="0.2">
      <c r="A162" s="8">
        <v>165</v>
      </c>
      <c r="B162" s="9" t="s">
        <v>182</v>
      </c>
      <c r="C162" s="9" t="s">
        <v>190</v>
      </c>
      <c r="D162" s="14" t="s">
        <v>179</v>
      </c>
      <c r="E162" s="9" t="s">
        <v>178</v>
      </c>
      <c r="F162" s="9" t="s">
        <v>160</v>
      </c>
      <c r="G162" s="10" t="s">
        <v>176</v>
      </c>
      <c r="H162" s="11">
        <v>9199.99</v>
      </c>
      <c r="I162" s="11">
        <v>9199.99</v>
      </c>
      <c r="J162" s="11">
        <v>9199.99</v>
      </c>
      <c r="K162" s="11">
        <v>9199.99</v>
      </c>
      <c r="L162" s="11">
        <f t="shared" ref="L162:L166" si="9">+H162-K162</f>
        <v>0</v>
      </c>
    </row>
    <row r="163" spans="1:12" ht="38.25" x14ac:dyDescent="0.2">
      <c r="A163" s="8">
        <v>165</v>
      </c>
      <c r="B163" s="9" t="s">
        <v>193</v>
      </c>
      <c r="C163" s="9" t="s">
        <v>190</v>
      </c>
      <c r="D163" s="14" t="s">
        <v>179</v>
      </c>
      <c r="E163" s="9" t="s">
        <v>191</v>
      </c>
      <c r="F163" s="9" t="s">
        <v>160</v>
      </c>
      <c r="G163" s="10" t="s">
        <v>192</v>
      </c>
      <c r="H163" s="11">
        <v>6548.55</v>
      </c>
      <c r="I163" s="11">
        <v>6548.55</v>
      </c>
      <c r="J163" s="11">
        <v>6548.55</v>
      </c>
      <c r="K163" s="11">
        <v>6548.55</v>
      </c>
      <c r="L163" s="11">
        <f t="shared" si="9"/>
        <v>0</v>
      </c>
    </row>
    <row r="164" spans="1:12" x14ac:dyDescent="0.2">
      <c r="A164" s="8"/>
      <c r="B164" s="9"/>
      <c r="C164" s="9"/>
      <c r="D164" s="9"/>
      <c r="E164" s="9"/>
      <c r="F164" s="9"/>
      <c r="G164" s="10"/>
      <c r="H164" s="11"/>
      <c r="I164" s="11"/>
      <c r="J164" s="11"/>
      <c r="K164" s="11"/>
      <c r="L164" s="11"/>
    </row>
    <row r="165" spans="1:12" ht="25.5" x14ac:dyDescent="0.2">
      <c r="A165" s="8">
        <v>255</v>
      </c>
      <c r="B165" s="9" t="s">
        <v>180</v>
      </c>
      <c r="C165" s="9" t="s">
        <v>194</v>
      </c>
      <c r="D165" s="9">
        <v>366</v>
      </c>
      <c r="E165" s="9" t="s">
        <v>196</v>
      </c>
      <c r="F165" s="9" t="s">
        <v>160</v>
      </c>
      <c r="G165" s="10" t="s">
        <v>173</v>
      </c>
      <c r="H165" s="11">
        <v>450000</v>
      </c>
      <c r="I165" s="11">
        <v>450000</v>
      </c>
      <c r="J165" s="11">
        <v>450000</v>
      </c>
      <c r="K165" s="11">
        <v>450000</v>
      </c>
      <c r="L165" s="11">
        <f t="shared" si="9"/>
        <v>0</v>
      </c>
    </row>
    <row r="166" spans="1:12" ht="25.5" x14ac:dyDescent="0.2">
      <c r="A166" s="8">
        <v>255</v>
      </c>
      <c r="B166" s="9" t="s">
        <v>180</v>
      </c>
      <c r="C166" s="9" t="s">
        <v>194</v>
      </c>
      <c r="D166" s="9">
        <v>366</v>
      </c>
      <c r="E166" s="9" t="s">
        <v>197</v>
      </c>
      <c r="F166" s="9" t="s">
        <v>160</v>
      </c>
      <c r="G166" s="10" t="s">
        <v>195</v>
      </c>
      <c r="H166" s="11">
        <v>1527976.9</v>
      </c>
      <c r="I166" s="11">
        <v>1527976.9</v>
      </c>
      <c r="J166" s="11">
        <v>1527976.9</v>
      </c>
      <c r="K166" s="11">
        <v>1527976.9</v>
      </c>
      <c r="L166" s="11">
        <f t="shared" si="9"/>
        <v>0</v>
      </c>
    </row>
  </sheetData>
  <mergeCells count="18">
    <mergeCell ref="A7:A8"/>
    <mergeCell ref="B7:B8"/>
    <mergeCell ref="C7:C8"/>
    <mergeCell ref="G7:G8"/>
    <mergeCell ref="D7:D8"/>
    <mergeCell ref="E7:E8"/>
    <mergeCell ref="F7:F8"/>
    <mergeCell ref="H7:H8"/>
    <mergeCell ref="I7:I8"/>
    <mergeCell ref="J7:J8"/>
    <mergeCell ref="K7:K8"/>
    <mergeCell ref="L7:L8"/>
    <mergeCell ref="A1:L1"/>
    <mergeCell ref="A2:L2"/>
    <mergeCell ref="A3:L3"/>
    <mergeCell ref="A4:L4"/>
    <mergeCell ref="H6:L6"/>
    <mergeCell ref="A6:G6"/>
  </mergeCells>
  <dataValidations disablePrompts="1" count="1">
    <dataValidation type="list" allowBlank="1" showInputMessage="1" showErrorMessage="1" sqref="B9:B166">
      <formula1>#REF!</formula1>
    </dataValidation>
  </dataValidations>
  <pageMargins left="0.70866141732283472" right="0.70866141732283472" top="0.74803149606299213" bottom="0.74803149606299213" header="0.31496062992125984" footer="0.31496062992125984"/>
  <pageSetup scale="53"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OP-01 E-R</vt:lpstr>
      <vt:lpstr>'OP-01 E-R'!Área_de_impresión</vt:lpstr>
      <vt:lpstr>'OP-01 E-R'!Títulos_a_imprimir</vt:lpstr>
    </vt:vector>
  </TitlesOfParts>
  <Company>AUDITORIA GENERAL DEL ESTADO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dc:creator>
  <cp:lastModifiedBy>ProgPre02</cp:lastModifiedBy>
  <cp:lastPrinted>2018-11-07T19:27:54Z</cp:lastPrinted>
  <dcterms:created xsi:type="dcterms:W3CDTF">2008-11-04T10:53:46Z</dcterms:created>
  <dcterms:modified xsi:type="dcterms:W3CDTF">2018-11-07T19:28:10Z</dcterms:modified>
</cp:coreProperties>
</file>