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<sst xmlns="http://schemas.openxmlformats.org/spreadsheetml/2006/main" count="41" uniqueCount="31">
  <si>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</si>
  <si>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</si>
  <si>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</si>
  <si>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</si>
  <si>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</si>
  <si>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</si>
  <si>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</si>
  <si>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</si>
  <si>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</si>
  <si>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</si>
  <si>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</si>
  <si>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</si>
  <si>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</si>
  <si>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</si>
  <si>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</si>
  <si>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</si>
  <si>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</si>
  <si>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</si>
  <si>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</si>
  <si>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</si>
  <si>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</si>
  <si>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IGUALA DE LA INDEPENDENCIA</t>
  </si>
  <si>
    <t>Del 1 de Enero al 31 de Marzo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</si>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</sst>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9" fontId="44" fillId="0" borderId="0" xfId="0" applyNumberFormat="1" applyFont="1" applyFill="1" applyBorder="1" applyAlignment="1">
      <alignment horizontal="right" vertical="top"/>
    </xf>
    <xf numFmtId="179" fontId="41" fillId="0" borderId="0" xfId="0" applyNumberFormat="1" applyFont="1" applyFill="1" applyBorder="1" applyAlignment="1" applyProtection="1">
      <alignment horizontal="right" vertical="top"/>
      <protection locked="0"/>
    </xf>
    <xf numFmtId="179" fontId="44" fillId="0" borderId="18" xfId="0" applyNumberFormat="1" applyFont="1" applyFill="1" applyBorder="1" applyAlignment="1">
      <alignment horizontal="right" vertical="top"/>
    </xf>
    <xf numFmtId="4" fontId="44" fillId="0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 applyProtection="1">
      <alignment horizontal="right" vertical="top"/>
      <protection locked="0"/>
    </xf>
    <xf numFmtId="4" fontId="41" fillId="0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 applyProtection="1">
      <alignment horizontal="right" vertical="top"/>
      <protection/>
    </xf>
    <xf numFmtId="4" fontId="44" fillId="0" borderId="18" xfId="0" applyNumberFormat="1" applyFont="1" applyFill="1" applyBorder="1" applyAlignment="1">
      <alignment horizontal="right" vertical="top"/>
    </xf>
    <xf numFmtId="179" fontId="44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21">
      <selection activeCell="H54" sqref="H54:I5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21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6"/>
      <c r="J6" s="46"/>
    </row>
    <row r="7" spans="2:10" ht="1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7" customFormat="1" ht="15">
      <c r="B15" s="18"/>
      <c r="C15" s="50" t="s">
        <v>23</v>
      </c>
      <c r="D15" s="50"/>
      <c r="E15" s="61">
        <f>SUM(E16:E18)</f>
        <v>25015000</v>
      </c>
      <c r="F15" s="42"/>
      <c r="G15" s="42"/>
      <c r="H15" s="42"/>
      <c r="I15" s="64">
        <f>SUM(E15:H15)</f>
        <v>25015000</v>
      </c>
      <c r="J15" s="17"/>
    </row>
    <row r="16" spans="2:10" ht="15">
      <c r="B16" s="12"/>
      <c r="C16" s="51" t="s">
        <v>9</v>
      </c>
      <c r="D16" s="51"/>
      <c r="E16" s="62">
        <v>0</v>
      </c>
      <c r="F16" s="44"/>
      <c r="G16" s="44"/>
      <c r="H16" s="43"/>
      <c r="I16" s="65">
        <f>SUM(E16:H16)</f>
        <v>0</v>
      </c>
      <c r="J16" s="17"/>
    </row>
    <row r="17" spans="2:10" ht="15">
      <c r="B17" s="12"/>
      <c r="C17" s="51" t="s">
        <v>10</v>
      </c>
      <c r="D17" s="51"/>
      <c r="E17" s="62">
        <v>25015000</v>
      </c>
      <c r="F17" s="44"/>
      <c r="G17" s="44"/>
      <c r="H17" s="43"/>
      <c r="I17" s="65">
        <f>SUM(E17:H17)</f>
        <v>25015000</v>
      </c>
      <c r="J17" s="17"/>
    </row>
    <row r="18" spans="2:10" ht="15">
      <c r="B18" s="12"/>
      <c r="C18" s="51" t="s">
        <v>11</v>
      </c>
      <c r="D18" s="51"/>
      <c r="E18" s="62">
        <v>0</v>
      </c>
      <c r="F18" s="44"/>
      <c r="G18" s="44"/>
      <c r="H18" s="43"/>
      <c r="I18" s="65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66"/>
      <c r="J19" s="17"/>
    </row>
    <row r="20" spans="2:10" ht="29.25" customHeight="1">
      <c r="B20" s="18"/>
      <c r="C20" s="50" t="s">
        <v>24</v>
      </c>
      <c r="D20" s="50"/>
      <c r="E20" s="45"/>
      <c r="F20" s="61">
        <f>SUM(F22:F25)</f>
        <v>220110786.56999993</v>
      </c>
      <c r="G20" s="61">
        <f>G21</f>
        <v>24891265.3</v>
      </c>
      <c r="H20" s="42"/>
      <c r="I20" s="64">
        <f aca="true" t="shared" si="0" ref="I20:I25">SUM(E20:H20)</f>
        <v>245002051.86999995</v>
      </c>
      <c r="J20" s="17"/>
    </row>
    <row r="21" spans="2:10" ht="15">
      <c r="B21" s="12"/>
      <c r="C21" s="51" t="s">
        <v>12</v>
      </c>
      <c r="D21" s="51"/>
      <c r="E21" s="44"/>
      <c r="F21" s="44"/>
      <c r="G21" s="62">
        <v>24891265.3</v>
      </c>
      <c r="H21" s="43"/>
      <c r="I21" s="65">
        <f t="shared" si="0"/>
        <v>24891265.3</v>
      </c>
      <c r="J21" s="17"/>
    </row>
    <row r="22" spans="2:10" ht="15">
      <c r="B22" s="12"/>
      <c r="C22" s="51" t="s">
        <v>13</v>
      </c>
      <c r="D22" s="51"/>
      <c r="E22" s="44"/>
      <c r="F22" s="62">
        <v>1942569651.07</v>
      </c>
      <c r="G22" s="43"/>
      <c r="H22" s="43"/>
      <c r="I22" s="65">
        <f t="shared" si="0"/>
        <v>1942569651.07</v>
      </c>
      <c r="J22" s="17"/>
    </row>
    <row r="23" spans="2:10" ht="15">
      <c r="B23" s="12"/>
      <c r="C23" s="51" t="s">
        <v>14</v>
      </c>
      <c r="D23" s="51"/>
      <c r="E23" s="44"/>
      <c r="F23" s="62">
        <v>0</v>
      </c>
      <c r="G23" s="43"/>
      <c r="H23" s="43">
        <v>0</v>
      </c>
      <c r="I23" s="65">
        <f t="shared" si="0"/>
        <v>0</v>
      </c>
      <c r="J23" s="17"/>
    </row>
    <row r="24" spans="2:10" ht="15">
      <c r="B24" s="12"/>
      <c r="C24" s="51" t="s">
        <v>15</v>
      </c>
      <c r="D24" s="51"/>
      <c r="E24" s="44"/>
      <c r="F24" s="62">
        <v>0</v>
      </c>
      <c r="G24" s="43"/>
      <c r="H24" s="43"/>
      <c r="I24" s="65">
        <f t="shared" si="0"/>
        <v>0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62">
        <v>-1722458864.5</v>
      </c>
      <c r="G25" s="44"/>
      <c r="H25" s="43"/>
      <c r="I25" s="65">
        <f t="shared" si="0"/>
        <v>-1722458864.5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66"/>
      <c r="J26" s="17"/>
    </row>
    <row r="27" spans="2:10" s="1" customFormat="1" ht="32.25" customHeight="1">
      <c r="B27" s="12"/>
      <c r="C27" s="50" t="s">
        <v>25</v>
      </c>
      <c r="D27" s="50"/>
      <c r="E27" s="44"/>
      <c r="F27" s="43"/>
      <c r="G27" s="44"/>
      <c r="H27" s="42">
        <f>SUM(H28:H29)</f>
        <v>0</v>
      </c>
      <c r="I27" s="64">
        <f>SUM(E27:H27)</f>
        <v>0</v>
      </c>
      <c r="J27" s="17"/>
    </row>
    <row r="28" spans="2:10" s="1" customFormat="1" ht="15">
      <c r="B28" s="12"/>
      <c r="C28" s="51" t="s">
        <v>18</v>
      </c>
      <c r="D28" s="51"/>
      <c r="E28" s="43"/>
      <c r="F28" s="44"/>
      <c r="G28" s="44"/>
      <c r="H28" s="43">
        <v>0</v>
      </c>
      <c r="I28" s="65">
        <f>SUM(E28:H28)</f>
        <v>0</v>
      </c>
      <c r="J28" s="17"/>
    </row>
    <row r="29" spans="2:10" s="1" customFormat="1" ht="15">
      <c r="B29" s="12"/>
      <c r="C29" s="51" t="s">
        <v>19</v>
      </c>
      <c r="D29" s="51"/>
      <c r="E29" s="43"/>
      <c r="F29" s="44"/>
      <c r="G29" s="44"/>
      <c r="H29" s="43">
        <v>0</v>
      </c>
      <c r="I29" s="65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67"/>
      <c r="J30" s="17"/>
    </row>
    <row r="31" spans="2:10" ht="15.75" thickBot="1">
      <c r="B31" s="18"/>
      <c r="C31" s="56" t="s">
        <v>26</v>
      </c>
      <c r="D31" s="56"/>
      <c r="E31" s="63">
        <f>E15</f>
        <v>25015000</v>
      </c>
      <c r="F31" s="63">
        <f>F20</f>
        <v>220110786.56999993</v>
      </c>
      <c r="G31" s="63">
        <f>G20</f>
        <v>24891265.3</v>
      </c>
      <c r="H31" s="63">
        <f>H27</f>
        <v>0</v>
      </c>
      <c r="I31" s="68">
        <f>SUM(E31:H31)</f>
        <v>270017051.86999995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0" t="s">
        <v>27</v>
      </c>
      <c r="D33" s="50"/>
      <c r="E33" s="61">
        <f>SUM(E34:E36)</f>
        <v>0</v>
      </c>
      <c r="F33" s="45"/>
      <c r="G33" s="45"/>
      <c r="H33" s="42"/>
      <c r="I33" s="61">
        <f>SUM(E33:H33)</f>
        <v>0</v>
      </c>
      <c r="J33" s="17"/>
    </row>
    <row r="34" spans="2:10" ht="15">
      <c r="B34" s="12"/>
      <c r="C34" s="51" t="s">
        <v>16</v>
      </c>
      <c r="D34" s="51"/>
      <c r="E34" s="62">
        <v>0</v>
      </c>
      <c r="F34" s="44"/>
      <c r="G34" s="44"/>
      <c r="H34" s="43"/>
      <c r="I34" s="62">
        <f>SUM(E34:H34)</f>
        <v>0</v>
      </c>
      <c r="J34" s="17"/>
    </row>
    <row r="35" spans="2:10" ht="15">
      <c r="B35" s="12"/>
      <c r="C35" s="51" t="s">
        <v>10</v>
      </c>
      <c r="D35" s="51"/>
      <c r="E35" s="62">
        <v>0</v>
      </c>
      <c r="F35" s="44"/>
      <c r="G35" s="44"/>
      <c r="H35" s="43"/>
      <c r="I35" s="62">
        <f>SUM(E35:H35)</f>
        <v>0</v>
      </c>
      <c r="J35" s="17"/>
    </row>
    <row r="36" spans="2:10" ht="15">
      <c r="B36" s="12"/>
      <c r="C36" s="51" t="s">
        <v>11</v>
      </c>
      <c r="D36" s="51"/>
      <c r="E36" s="62">
        <v>0</v>
      </c>
      <c r="F36" s="44"/>
      <c r="G36" s="44"/>
      <c r="H36" s="43"/>
      <c r="I36" s="62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28</v>
      </c>
      <c r="D38" s="50"/>
      <c r="E38" s="42"/>
      <c r="F38" s="61">
        <f>F40</f>
        <v>24891265.3</v>
      </c>
      <c r="G38" s="61">
        <f>SUM(G39:G43)</f>
        <v>32935368.220000003</v>
      </c>
      <c r="H38" s="42"/>
      <c r="I38" s="61">
        <f aca="true" t="shared" si="1" ref="I38:I43">SUM(E38:H38)</f>
        <v>57826633.52</v>
      </c>
      <c r="J38" s="17"/>
      <c r="K38" s="1"/>
    </row>
    <row r="39" spans="2:11" ht="15">
      <c r="B39" s="12"/>
      <c r="C39" s="51" t="s">
        <v>12</v>
      </c>
      <c r="D39" s="51"/>
      <c r="E39" s="44"/>
      <c r="F39" s="43"/>
      <c r="G39" s="62">
        <v>63451831.5</v>
      </c>
      <c r="H39" s="43"/>
      <c r="I39" s="62">
        <f t="shared" si="1"/>
        <v>63451831.5</v>
      </c>
      <c r="J39" s="17"/>
      <c r="K39" s="1"/>
    </row>
    <row r="40" spans="2:11" ht="15">
      <c r="B40" s="12"/>
      <c r="C40" s="51" t="s">
        <v>13</v>
      </c>
      <c r="D40" s="51"/>
      <c r="E40" s="44"/>
      <c r="F40" s="62">
        <v>24891265.3</v>
      </c>
      <c r="G40" s="62">
        <v>-24891265.3</v>
      </c>
      <c r="H40" s="43"/>
      <c r="I40" s="62">
        <f t="shared" si="1"/>
        <v>0</v>
      </c>
      <c r="J40" s="17"/>
      <c r="K40" s="1"/>
    </row>
    <row r="41" spans="2:11" ht="15">
      <c r="B41" s="12"/>
      <c r="C41" s="51" t="s">
        <v>14</v>
      </c>
      <c r="D41" s="51"/>
      <c r="E41" s="44"/>
      <c r="F41" s="62">
        <v>0</v>
      </c>
      <c r="G41" s="62">
        <v>0</v>
      </c>
      <c r="H41" s="43">
        <v>0</v>
      </c>
      <c r="I41" s="62">
        <f t="shared" si="1"/>
        <v>0</v>
      </c>
      <c r="J41" s="17"/>
      <c r="K41" s="1"/>
    </row>
    <row r="42" spans="2:11" ht="15">
      <c r="B42" s="12"/>
      <c r="C42" s="51" t="s">
        <v>15</v>
      </c>
      <c r="D42" s="51"/>
      <c r="E42" s="44"/>
      <c r="F42" s="62">
        <v>0</v>
      </c>
      <c r="G42" s="62">
        <v>0</v>
      </c>
      <c r="H42" s="43"/>
      <c r="I42" s="62">
        <f t="shared" si="1"/>
        <v>0</v>
      </c>
      <c r="J42" s="17"/>
      <c r="K42" s="1"/>
    </row>
    <row r="43" spans="2:10" s="1" customFormat="1" ht="15">
      <c r="B43" s="12"/>
      <c r="C43" s="51" t="s">
        <v>8</v>
      </c>
      <c r="D43" s="51"/>
      <c r="E43" s="44"/>
      <c r="F43" s="62"/>
      <c r="G43" s="62">
        <v>-5625197.98</v>
      </c>
      <c r="H43" s="43"/>
      <c r="I43" s="62">
        <f t="shared" si="1"/>
        <v>-5625197.98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29</v>
      </c>
      <c r="D45" s="50"/>
      <c r="E45" s="44"/>
      <c r="F45" s="43"/>
      <c r="G45" s="44"/>
      <c r="H45" s="61">
        <f>SUM(H46:H47)</f>
        <v>0</v>
      </c>
      <c r="I45" s="61">
        <f>SUM(E45:H45)</f>
        <v>0</v>
      </c>
      <c r="J45" s="17"/>
    </row>
    <row r="46" spans="2:10" s="1" customFormat="1" ht="15">
      <c r="B46" s="12"/>
      <c r="C46" s="51" t="s">
        <v>18</v>
      </c>
      <c r="D46" s="51"/>
      <c r="E46" s="43"/>
      <c r="F46" s="44"/>
      <c r="G46" s="44"/>
      <c r="H46" s="62">
        <v>0</v>
      </c>
      <c r="I46" s="62">
        <f>SUM(E46:H46)</f>
        <v>0</v>
      </c>
      <c r="J46" s="17"/>
    </row>
    <row r="47" spans="2:10" s="1" customFormat="1" ht="15">
      <c r="B47" s="12"/>
      <c r="C47" s="51" t="s">
        <v>19</v>
      </c>
      <c r="D47" s="51"/>
      <c r="E47" s="43"/>
      <c r="F47" s="44"/>
      <c r="G47" s="44"/>
      <c r="H47" s="62">
        <v>0</v>
      </c>
      <c r="I47" s="62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7" t="s">
        <v>30</v>
      </c>
      <c r="D49" s="57"/>
      <c r="E49" s="69">
        <f>E31+E33</f>
        <v>25015000</v>
      </c>
      <c r="F49" s="69">
        <f>F31+F38</f>
        <v>245002051.86999995</v>
      </c>
      <c r="G49" s="69">
        <f>G31+G38</f>
        <v>57826633.52</v>
      </c>
      <c r="H49" s="69">
        <f>H31+H45</f>
        <v>0</v>
      </c>
      <c r="I49" s="69">
        <f>SUM(E49:H49)</f>
        <v>327843685.3899999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8" t="s">
        <v>17</v>
      </c>
      <c r="D52" s="58"/>
      <c r="E52" s="58"/>
      <c r="F52" s="58"/>
      <c r="G52" s="58"/>
      <c r="H52" s="58"/>
      <c r="I52" s="58"/>
      <c r="J52" s="58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49"/>
      <c r="E55" s="49"/>
      <c r="F55" s="25"/>
      <c r="G55" s="25"/>
      <c r="H55" s="49"/>
      <c r="I55" s="49"/>
      <c r="J55" s="15"/>
      <c r="K55" s="25"/>
    </row>
    <row r="56" spans="2:11" ht="15" customHeight="1">
      <c r="B56" s="2"/>
      <c r="C56" s="28"/>
      <c r="D56" s="48"/>
      <c r="E56" s="48"/>
      <c r="F56" s="29"/>
      <c r="G56" s="29"/>
      <c r="H56" s="48"/>
      <c r="I56" s="48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2014-09-29T18:35:22Z</cp:lastPrinted>
  <dcterms:created xsi:type="dcterms:W3CDTF">2014-09-04T19:19:04Z</dcterms:created>
  <dcterms:modified xsi:type="dcterms:W3CDTF">2021-09-01T20:32:35Z</dcterms:modified>
  <cp:category/>
  <cp:version/>
  <cp:contentType/>
  <cp:contentStatus/>
</cp:coreProperties>
</file>