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8\4.1\"/>
    </mc:Choice>
  </mc:AlternateContent>
  <bookViews>
    <workbookView xWindow="0" yWindow="0" windowWidth="20490" windowHeight="7755" tabRatio="919" firstSheet="2" activeTab="2"/>
  </bookViews>
  <sheets>
    <sheet name="Indice" sheetId="85" state="hidden" r:id="rId1"/>
    <sheet name="IG-1-2ifs" sheetId="90" state="hidden" r:id="rId2"/>
    <sheet name="IG-6" sheetId="38" r:id="rId3"/>
  </sheets>
  <definedNames>
    <definedName name="_Toc276045272" localSheetId="2">'IG-6'!#REF!</definedName>
    <definedName name="_Toc276045273" localSheetId="2">'IG-6'!#REF!</definedName>
    <definedName name="_Toc276045274" localSheetId="2">'IG-6'!#REF!</definedName>
    <definedName name="_Toc276045275" localSheetId="2">'IG-6'!#REF!</definedName>
    <definedName name="_Toc276045276" localSheetId="2">'IG-6'!#REF!</definedName>
    <definedName name="_Toc276045277" localSheetId="2">'IG-6'!#REF!</definedName>
    <definedName name="_Toc276045278" localSheetId="2">'IG-6'!#REF!</definedName>
    <definedName name="_Toc276045279" localSheetId="2">'IG-6'!#REF!</definedName>
    <definedName name="_Toc276045280" localSheetId="2">'IG-6'!#REF!</definedName>
    <definedName name="_xlnm.Print_Titles" localSheetId="2">'IG-6'!$1:$9</definedName>
  </definedNames>
  <calcPr calcId="152511"/>
</workbook>
</file>

<file path=xl/calcChain.xml><?xml version="1.0" encoding="utf-8"?>
<calcChain xmlns="http://schemas.openxmlformats.org/spreadsheetml/2006/main">
  <c r="J40" i="38" l="1"/>
  <c r="K40" i="38" l="1"/>
  <c r="A3" i="90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<sst xmlns="http://schemas.openxmlformats.org/spreadsheetml/2006/main" count="402" uniqueCount="259">
  <si>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</si>
  <si>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</si>
  <si>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</si>
  <si>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</si>
  <si>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</si>
  <si>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</si>
  <si>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</si>
  <si>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</si>
  <si>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</si>
  <si>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</si>
  <si>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</si>
  <si>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</si>
  <si>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</si>
  <si>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</si>
  <si>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</si>
  <si>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</si>
  <si>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>Clave inventarial</t>
  </si>
  <si>
    <t>Valor unitario</t>
  </si>
  <si>
    <t>Localización</t>
  </si>
  <si>
    <t>Documento legal de propiedad</t>
  </si>
  <si>
    <t>Uso actual</t>
  </si>
  <si>
    <t>Superficie</t>
  </si>
  <si>
    <t>Situación actual</t>
  </si>
  <si>
    <t>Código contable</t>
  </si>
  <si>
    <t>Baja</t>
  </si>
  <si>
    <t>Fecha de:</t>
  </si>
  <si>
    <t>Importe de la modificación</t>
  </si>
  <si>
    <t>Total</t>
  </si>
  <si>
    <t xml:space="preserve">Fecha de adquisición 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</si>
  <si>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</si>
  <si>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</si>
  <si>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</si>
  <si>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</si>
  <si>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</si>
  <si>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</si>
  <si>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</si>
  <si>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</si>
  <si>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</si>
  <si>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</si>
  <si>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</si>
  <si>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</si>
  <si>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</si>
  <si>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</si>
  <si>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</si>
  <si>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</si>
  <si>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</si>
  <si>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</si>
  <si>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</si>
  <si>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</si>
  <si>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</si>
  <si>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</si>
  <si>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</si>
  <si>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</si>
  <si>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</si>
  <si>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</si>
  <si>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</si>
  <si>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</si>
  <si>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</si>
  <si>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</si>
  <si>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</si>
  <si>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</si>
  <si>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</si>
  <si>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</si>
  <si>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</si>
  <si>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</si>
  <si>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</si>
  <si>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</si>
  <si>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</si>
  <si>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</si>
  <si>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</si>
  <si>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</si>
  <si>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</si>
  <si>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</si>
  <si>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</si>
  <si>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</si>
  <si>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</si>
  <si>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</si>
  <si>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</si>
  <si>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</si>
  <si>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</si>
  <si>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</si>
  <si>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</si>
  <si>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</si>
  <si>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</si>
  <si>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</si>
  <si>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</si>
  <si>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</si>
  <si>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</si>
  <si>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</si>
  <si>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</si>
  <si>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</si>
  <si>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</si>
  <si>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</si>
  <si>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</si>
  <si>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</si>
  <si>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</si>
  <si>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</si>
  <si>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</si>
  <si>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</si>
  <si>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</si>
  <si>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</si>
  <si>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</si>
  <si>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</si>
  <si>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</si>
  <si>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</si>
  <si>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</si>
  <si>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</si>
  <si>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</si>
  <si>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</si>
  <si>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</si>
  <si>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</si>
  <si>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</si>
  <si>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</si>
  <si>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</si>
  <si>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</si>
  <si>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</si>
  <si>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</si>
  <si>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</si>
  <si>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</si>
  <si>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</si>
  <si>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</si>
  <si>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</si>
  <si>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</si>
  <si>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</si>
  <si>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</si>
  <si>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</si>
  <si>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</si>
  <si>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</si>
  <si>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</si>
  <si>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</si>
  <si>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</si>
  <si>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</si>
  <si>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</si>
  <si>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</si>
  <si>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</si>
  <si>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</si>
  <si>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</si>
  <si>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</si>
  <si>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</si>
  <si>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Depreciación acumulada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</si>
  <si>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</si>
  <si>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</si>
  <si>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</si>
  <si>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</si>
  <si>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</si>
  <si>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</si>
  <si>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</si>
  <si>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</si>
  <si>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</si>
  <si>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</si>
  <si>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</si>
  <si>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</si>
  <si>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</si>
  <si>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</si>
  <si>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</si>
  <si>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Descripción o tipo de bien</t>
  </si>
  <si>
    <t>Formato IG-6</t>
  </si>
  <si>
    <t>COMISION DE AGUA POTABLE Y ALCANTARILLADO DEL MUNICIPIO DE IGUALA</t>
  </si>
  <si>
    <t>Inventario de bienes inmuebles, agrupados por rubros o tipo de bien  al 31 de 31 de 2018.</t>
  </si>
  <si>
    <t>1233-01</t>
  </si>
  <si>
    <t>POZO 1</t>
  </si>
  <si>
    <t>35-130006-PZO-001</t>
  </si>
  <si>
    <t>IGNACIO MAYA S/N COL. CENTRO</t>
  </si>
  <si>
    <t>S/FA</t>
  </si>
  <si>
    <t>COMODATO</t>
  </si>
  <si>
    <t>POZO PROFUNDO</t>
  </si>
  <si>
    <t>1231-01</t>
  </si>
  <si>
    <t>POZO 2</t>
  </si>
  <si>
    <t>35-130006-PZO-002</t>
  </si>
  <si>
    <t>SANTANA CRESPO, COL. CENTRO</t>
  </si>
  <si>
    <t>POZO 3</t>
  </si>
  <si>
    <t>35-130006-PZO-003</t>
  </si>
  <si>
    <t>RAYON #109, COL. CENTRO</t>
  </si>
  <si>
    <t>POZO 4</t>
  </si>
  <si>
    <t>35-130006-PZO-004</t>
  </si>
  <si>
    <t>ALAMEDA ESQ MOTOS ALAMEDA, COL. CENTRO</t>
  </si>
  <si>
    <t>POZO 5</t>
  </si>
  <si>
    <t>35-130006-PZO-005</t>
  </si>
  <si>
    <t>ZOCALO, COL. CENTRO</t>
  </si>
  <si>
    <t>POZO 6</t>
  </si>
  <si>
    <t>35-130006-PZO-006</t>
  </si>
  <si>
    <t>NABOR OJEDA, COL. 20 DE NOV</t>
  </si>
  <si>
    <t>POZO 7</t>
  </si>
  <si>
    <t>35-130006-PZO-007</t>
  </si>
  <si>
    <t>BLVD HA. COLEGIO MILITAR, ATRÁS LIENZO CHARRO</t>
  </si>
  <si>
    <t>POZO 8</t>
  </si>
  <si>
    <t>35-130006-PZO-008</t>
  </si>
  <si>
    <t>JUNTO AL RASTRO, COL. J.N. ALVAREZ</t>
  </si>
  <si>
    <t>POZO 9 (REBOMBEO)</t>
  </si>
  <si>
    <t>35-130006-PZO-009</t>
  </si>
  <si>
    <t>PERIFERICO ESTE, ATRÁS DEL ESTADIO</t>
  </si>
  <si>
    <t>REBOMBEO</t>
  </si>
  <si>
    <t>POZO EJIDAL</t>
  </si>
  <si>
    <t>35-130006-PEJ-010</t>
  </si>
  <si>
    <t>VALERIO TRUJANO, COL. EJIDAL</t>
  </si>
  <si>
    <t>POZO 1ro DE MAYO</t>
  </si>
  <si>
    <t>35-130006-PEJ-011</t>
  </si>
  <si>
    <t>COMONFORT S/N, COL. 1ro. DE MAYO</t>
  </si>
  <si>
    <t>POZO 23 DE MARZO</t>
  </si>
  <si>
    <t>35-130006-P23-012</t>
  </si>
  <si>
    <t>EMILIANO ZAPATA, COL 23 DE MARZO</t>
  </si>
  <si>
    <t>POZO PROFUNDO Y REBOMBEO</t>
  </si>
  <si>
    <t>POZO ZAPATA</t>
  </si>
  <si>
    <t>35-130006-PZP-013</t>
  </si>
  <si>
    <t>PERIFERICO OESTE, COL. ZAPATA</t>
  </si>
  <si>
    <t>POZO SAN GERARDO</t>
  </si>
  <si>
    <t>35-130006-PSG-014</t>
  </si>
  <si>
    <t>GARCIA DE LA CADENA, COL. CENTRO</t>
  </si>
  <si>
    <t>REBOMBEO 24 DE FEB PARTE BAJA</t>
  </si>
  <si>
    <t>35-130006-24B-015</t>
  </si>
  <si>
    <t>LAZARO CARDENAS S/N, COL. 24 DE FEB</t>
  </si>
  <si>
    <t>REBOMBEO 24 DE FEB PARTE ALTA</t>
  </si>
  <si>
    <t>35-130006-24A-016</t>
  </si>
  <si>
    <t>NIÑO ARTILLERO S/N, COL. 24 DE FEB</t>
  </si>
  <si>
    <t>REBOMBEO ACATEMPAN</t>
  </si>
  <si>
    <t>35-130006-RAC-017</t>
  </si>
  <si>
    <t>COL. ACATEMPAN</t>
  </si>
  <si>
    <t>REBOMBEO BUROCRATA PARTE ALTA</t>
  </si>
  <si>
    <t>35-130006-RBA-018</t>
  </si>
  <si>
    <t>BUGAMBILIAS S/N, COL. BUROCRATA</t>
  </si>
  <si>
    <t>REBOMBEO BUROCRATA PARTE BAJA</t>
  </si>
  <si>
    <t>35-130006-RBB-019</t>
  </si>
  <si>
    <t>CARR NACIONAL IGU - ACA</t>
  </si>
  <si>
    <t>REBOMBEO CAPIRE</t>
  </si>
  <si>
    <t>35-130006-RCP-020</t>
  </si>
  <si>
    <t>RUFFO FIGUEROA # 87, COL. CENTRO</t>
  </si>
  <si>
    <t>REBOMBEO DERRAME</t>
  </si>
  <si>
    <t>35-130006-RDE-021</t>
  </si>
  <si>
    <t>U. HAB EL DERRAME</t>
  </si>
  <si>
    <t>REBOMBEO MIRADOR</t>
  </si>
  <si>
    <t>35-130006-RMI-022</t>
  </si>
  <si>
    <t>COL. EL MIRADOR</t>
  </si>
  <si>
    <t>REBOMBEO FOVISSSTE</t>
  </si>
  <si>
    <t>35-130006-RFO-023</t>
  </si>
  <si>
    <t>3ra ENTRADA, COL. FOVISSSTE</t>
  </si>
  <si>
    <t>REBOMBEO PALOMAS</t>
  </si>
  <si>
    <t>35-130006-RPA-024</t>
  </si>
  <si>
    <t>U. HAB LAS PALOMAS</t>
  </si>
  <si>
    <t>REBOMBEO TECNOLOGICO</t>
  </si>
  <si>
    <t>35-130006-RTE-025</t>
  </si>
  <si>
    <t>FTE A LA U. HAB GRAN QUETZALCOATL</t>
  </si>
  <si>
    <t>REBOMBEO METLAPA</t>
  </si>
  <si>
    <t>35-130006-RME-026</t>
  </si>
  <si>
    <t>METLAPA GRO.</t>
  </si>
  <si>
    <t>POZO SANTO TOMAS</t>
  </si>
  <si>
    <t>35-130006-PST-027</t>
  </si>
  <si>
    <t>SANTO TOMAS</t>
  </si>
  <si>
    <t>POZO GUADALUPE</t>
  </si>
  <si>
    <t>35-130006-PGP-028</t>
  </si>
  <si>
    <t>COL. GUADALUPE</t>
  </si>
  <si>
    <t>PLANTA POTABILIZADORA</t>
  </si>
  <si>
    <t>35-130006-PPT-029</t>
  </si>
  <si>
    <t>ENTRADA TOMATAL</t>
  </si>
  <si>
    <t>PLANTA TRATADORA DE AGUAS NEGRAS</t>
  </si>
  <si>
    <t>35-130006-PTR-030</t>
  </si>
  <si>
    <t>AV TRUENOS S/N, AL FINAS DE LA AVENIDA Y DESPUES DEL PANTEON , COL MARTIN ACEVES</t>
  </si>
  <si>
    <t>2.3 HEC</t>
  </si>
  <si>
    <t>FUERA DE SERVICIO</t>
  </si>
  <si>
    <t>CUENTA PÚBLICA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</si>
</sst>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4" tint="-0.249977111117893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b/>
      <sz val="9.5"/>
      <color rgb="FF000000"/>
      <name val="Arial Narrow"/>
      <family val="2"/>
    </font>
    <font>
      <sz val="9"/>
      <color rgb="FF0070C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sz val="9.5"/>
      <color rgb="FF000000"/>
      <name val="Arial"/>
      <family val="2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wrapText="1"/>
    </xf>
    <xf numFmtId="0" fontId="1" fillId="0" borderId="0">
      <alignment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44" fontId="48" fillId="0" borderId="0" applyFont="0" applyFill="0" applyBorder="0" applyAlignment="0" applyProtection="0"/>
  </cellStyleXfs>
  <cellXfs count="105">
    <xf numFmtId="0" fontId="0" fillId="0" borderId="0" xfId="0"/>
    <xf numFmtId="0" fontId="1" fillId="24" borderId="0" xfId="46" applyFill="1" applyProtection="1">
      <protection hidden="1"/>
    </xf>
    <xf numFmtId="0" fontId="1" fillId="24" borderId="0" xfId="46" applyFill="1" applyProtection="1"/>
    <xf numFmtId="0" fontId="1" fillId="24" borderId="0" xfId="46" applyFont="1" applyFill="1" applyProtection="1"/>
    <xf numFmtId="0" fontId="1" fillId="24" borderId="0" xfId="46" applyFont="1" applyFill="1" applyProtection="1">
      <protection hidden="1"/>
    </xf>
    <xf numFmtId="0" fontId="1" fillId="25" borderId="9" xfId="46" applyFill="1" applyBorder="1" applyAlignment="1" applyProtection="1">
      <alignment horizontal="center" vertical="center" wrapText="1"/>
      <protection hidden="1"/>
    </xf>
    <xf numFmtId="0" fontId="1" fillId="25" borderId="9" xfId="46" applyFill="1" applyBorder="1" applyAlignment="1" applyProtection="1">
      <alignment horizontal="center" vertical="center"/>
      <protection hidden="1"/>
    </xf>
    <xf numFmtId="0" fontId="33" fillId="0" borderId="10" xfId="46" applyFont="1" applyFill="1" applyBorder="1" applyAlignment="1" applyProtection="1">
      <alignment horizontal="center" vertical="center"/>
      <protection hidden="1"/>
    </xf>
    <xf numFmtId="0" fontId="33" fillId="0" borderId="10" xfId="32" applyFont="1" applyFill="1" applyBorder="1" applyAlignment="1" applyProtection="1">
      <protection hidden="1"/>
    </xf>
    <xf numFmtId="0" fontId="33" fillId="0" borderId="10" xfId="32" applyFont="1" applyFill="1" applyBorder="1" applyAlignment="1" applyProtection="1"/>
    <xf numFmtId="0" fontId="33" fillId="0" borderId="10" xfId="32" applyFont="1" applyFill="1" applyBorder="1" applyAlignment="1" applyProtection="1">
      <alignment vertical="center"/>
      <protection hidden="1"/>
    </xf>
    <xf numFmtId="0" fontId="33" fillId="0" borderId="40" xfId="46" applyFont="1" applyFill="1" applyBorder="1" applyAlignment="1" applyProtection="1">
      <alignment horizontal="center" vertical="center"/>
      <protection hidden="1"/>
    </xf>
    <xf numFmtId="0" fontId="33" fillId="0" borderId="41" xfId="32" applyFont="1" applyFill="1" applyBorder="1" applyAlignment="1" applyProtection="1">
      <protection hidden="1"/>
    </xf>
    <xf numFmtId="0" fontId="33" fillId="0" borderId="40" xfId="32" applyFont="1" applyFill="1" applyBorder="1" applyAlignment="1" applyProtection="1">
      <alignment horizontal="center" vertical="center"/>
      <protection hidden="1"/>
    </xf>
    <xf numFmtId="0" fontId="33" fillId="0" borderId="42" xfId="32" applyFont="1" applyFill="1" applyBorder="1" applyAlignment="1" applyProtection="1">
      <protection hidden="1"/>
    </xf>
    <xf numFmtId="0" fontId="33" fillId="0" borderId="0" xfId="46" applyFont="1" applyFill="1" applyProtection="1"/>
    <xf numFmtId="0" fontId="33" fillId="0" borderId="10" xfId="32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0" xfId="32" applyFont="1" applyFill="1" applyBorder="1" applyAlignment="1" applyProtection="1">
      <alignment wrapText="1"/>
    </xf>
    <xf numFmtId="0" fontId="33" fillId="0" borderId="10" xfId="32" applyFont="1" applyFill="1" applyBorder="1" applyAlignment="1" applyProtection="1">
      <alignment horizontal="center" vertical="center"/>
    </xf>
    <xf numFmtId="0" fontId="33" fillId="0" borderId="10" xfId="32" applyFont="1" applyFill="1" applyBorder="1" applyAlignment="1" applyProtection="1"/>
    <xf numFmtId="0" fontId="34" fillId="0" borderId="10" xfId="32" applyFont="1" applyFill="1" applyBorder="1" applyAlignment="1" applyProtection="1">
      <alignment wrapText="1"/>
    </xf>
    <xf numFmtId="0" fontId="33" fillId="0" borderId="42" xfId="32" applyFont="1" applyFill="1" applyBorder="1" applyAlignment="1" applyProtection="1">
      <alignment horizontal="left" vertical="center"/>
      <protection hidden="1"/>
    </xf>
    <xf numFmtId="0" fontId="33" fillId="0" borderId="41" xfId="32" applyFont="1" applyFill="1" applyBorder="1" applyAlignment="1" applyProtection="1">
      <alignment horizontal="left"/>
      <protection hidden="1"/>
    </xf>
    <xf numFmtId="0" fontId="1" fillId="26" borderId="0" xfId="46" applyFill="1" applyProtection="1">
      <protection hidden="1"/>
    </xf>
    <xf numFmtId="0" fontId="22" fillId="0" borderId="0" xfId="0" applyFont="1" applyAlignment="1"/>
    <xf numFmtId="0" fontId="23" fillId="0" borderId="0" xfId="0" applyFont="1"/>
    <xf numFmtId="0" fontId="35" fillId="0" borderId="0" xfId="0" applyFont="1" applyAlignment="1">
      <alignment horizontal="right"/>
    </xf>
    <xf numFmtId="0" fontId="24" fillId="0" borderId="0" xfId="0" applyFont="1" applyAlignme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quotePrefix="1" applyFont="1" applyAlignment="1">
      <alignment horizontal="center"/>
    </xf>
    <xf numFmtId="0" fontId="36" fillId="0" borderId="0" xfId="0" quotePrefix="1" applyFont="1" applyAlignment="1">
      <alignment horizontal="center"/>
    </xf>
    <xf numFmtId="0" fontId="23" fillId="27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37" fillId="0" borderId="0" xfId="0" applyFont="1"/>
    <xf numFmtId="0" fontId="38" fillId="0" borderId="0" xfId="0" applyFont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2" fillId="28" borderId="29" xfId="0" applyFont="1" applyFill="1" applyBorder="1" applyAlignment="1">
      <alignment horizontal="center" vertical="center" wrapText="1"/>
    </xf>
    <xf numFmtId="0" fontId="42" fillId="28" borderId="28" xfId="0" applyFont="1" applyFill="1" applyBorder="1" applyAlignment="1">
      <alignment horizontal="center" vertical="center" wrapText="1"/>
    </xf>
    <xf numFmtId="0" fontId="28" fillId="0" borderId="0" xfId="0" applyFont="1" applyFill="1" applyAlignment="1"/>
    <xf numFmtId="0" fontId="40" fillId="0" borderId="23" xfId="45" applyFont="1" applyBorder="1" applyAlignment="1">
      <alignment horizontal="center" vertical="center" wrapText="1"/>
    </xf>
    <xf numFmtId="0" fontId="40" fillId="0" borderId="24" xfId="45" applyFont="1" applyBorder="1" applyAlignment="1">
      <alignment horizontal="center" vertical="center" wrapText="1"/>
    </xf>
    <xf numFmtId="44" fontId="47" fillId="0" borderId="25" xfId="0" applyNumberFormat="1" applyFont="1" applyBorder="1" applyAlignment="1">
      <alignment horizontal="center" vertical="center" wrapText="1"/>
    </xf>
    <xf numFmtId="0" fontId="40" fillId="0" borderId="16" xfId="45" applyFont="1" applyBorder="1" applyAlignment="1">
      <alignment horizontal="center" vertical="center" wrapText="1"/>
    </xf>
    <xf numFmtId="0" fontId="40" fillId="0" borderId="10" xfId="45" applyFont="1" applyBorder="1" applyAlignment="1">
      <alignment horizontal="center" vertical="center" wrapText="1"/>
    </xf>
    <xf numFmtId="44" fontId="47" fillId="0" borderId="18" xfId="0" applyNumberFormat="1" applyFont="1" applyBorder="1" applyAlignment="1">
      <alignment horizontal="center" vertical="center" wrapText="1"/>
    </xf>
    <xf numFmtId="0" fontId="40" fillId="0" borderId="19" xfId="45" applyFont="1" applyBorder="1" applyAlignment="1">
      <alignment horizontal="center" vertical="center" wrapText="1"/>
    </xf>
    <xf numFmtId="0" fontId="40" fillId="0" borderId="20" xfId="45" applyFont="1" applyBorder="1" applyAlignment="1">
      <alignment horizontal="center" vertical="center" wrapText="1"/>
    </xf>
    <xf numFmtId="44" fontId="47" fillId="0" borderId="22" xfId="0" applyNumberFormat="1" applyFont="1" applyBorder="1" applyAlignment="1">
      <alignment horizontal="center" vertical="center" wrapText="1"/>
    </xf>
    <xf numFmtId="44" fontId="47" fillId="0" borderId="24" xfId="0" applyNumberFormat="1" applyFont="1" applyBorder="1" applyAlignment="1">
      <alignment horizontal="center" vertical="center" wrapText="1"/>
    </xf>
    <xf numFmtId="44" fontId="47" fillId="0" borderId="10" xfId="0" applyNumberFormat="1" applyFont="1" applyBorder="1" applyAlignment="1">
      <alignment horizontal="center" vertical="center" wrapText="1"/>
    </xf>
    <xf numFmtId="44" fontId="39" fillId="0" borderId="27" xfId="0" applyNumberFormat="1" applyFont="1" applyBorder="1" applyAlignment="1">
      <alignment horizontal="center" vertical="center"/>
    </xf>
    <xf numFmtId="0" fontId="40" fillId="0" borderId="10" xfId="45" applyFont="1" applyFill="1" applyBorder="1" applyAlignment="1">
      <alignment horizontal="center" vertical="center" wrapText="1"/>
    </xf>
    <xf numFmtId="44" fontId="47" fillId="0" borderId="20" xfId="68" applyFont="1" applyFill="1" applyBorder="1" applyAlignment="1">
      <alignment horizontal="center" vertical="center" wrapText="1"/>
    </xf>
    <xf numFmtId="0" fontId="43" fillId="29" borderId="43" xfId="46" applyFont="1" applyFill="1" applyBorder="1" applyAlignment="1" applyProtection="1">
      <alignment horizontal="center" vertical="center"/>
      <protection hidden="1"/>
    </xf>
    <xf numFmtId="0" fontId="43" fillId="29" borderId="42" xfId="46" applyFont="1" applyFill="1" applyBorder="1" applyAlignment="1" applyProtection="1">
      <alignment horizontal="center" vertical="center"/>
      <protection hidden="1"/>
    </xf>
    <xf numFmtId="0" fontId="44" fillId="29" borderId="43" xfId="46" applyFont="1" applyFill="1" applyBorder="1" applyAlignment="1" applyProtection="1">
      <alignment horizontal="center" vertical="center"/>
      <protection hidden="1"/>
    </xf>
    <xf numFmtId="0" fontId="44" fillId="29" borderId="42" xfId="46" applyFont="1" applyFill="1" applyBorder="1" applyAlignment="1" applyProtection="1">
      <alignment horizontal="center" vertical="center"/>
      <protection hidden="1"/>
    </xf>
    <xf numFmtId="0" fontId="45" fillId="25" borderId="0" xfId="46" applyFont="1" applyFill="1" applyAlignment="1" applyProtection="1">
      <alignment horizontal="center"/>
      <protection hidden="1"/>
    </xf>
    <xf numFmtId="0" fontId="44" fillId="29" borderId="10" xfId="46" applyFont="1" applyFill="1" applyBorder="1" applyAlignment="1" applyProtection="1">
      <alignment horizontal="center" vertical="center"/>
      <protection hidden="1"/>
    </xf>
    <xf numFmtId="0" fontId="46" fillId="26" borderId="0" xfId="46" applyFont="1" applyFill="1" applyAlignment="1" applyProtection="1">
      <alignment horizontal="center" wrapText="1"/>
      <protection hidden="1"/>
    </xf>
    <xf numFmtId="0" fontId="46" fillId="26" borderId="31" xfId="46" applyFont="1" applyFill="1" applyBorder="1" applyAlignment="1" applyProtection="1">
      <alignment horizontal="center" wrapText="1"/>
      <protection hidden="1"/>
    </xf>
    <xf numFmtId="0" fontId="21" fillId="25" borderId="32" xfId="21" applyFont="1" applyFill="1" applyBorder="1" applyAlignment="1" applyProtection="1">
      <alignment horizontal="left"/>
      <protection hidden="1"/>
    </xf>
    <xf numFmtId="0" fontId="21" fillId="25" borderId="33" xfId="21" applyFont="1" applyFill="1" applyBorder="1" applyAlignment="1" applyProtection="1">
      <alignment horizontal="left"/>
      <protection hidden="1"/>
    </xf>
    <xf numFmtId="0" fontId="21" fillId="25" borderId="34" xfId="21" applyFont="1" applyFill="1" applyBorder="1" applyAlignment="1" applyProtection="1">
      <alignment horizontal="left"/>
      <protection hidden="1"/>
    </xf>
    <xf numFmtId="0" fontId="21" fillId="0" borderId="32" xfId="21" applyFont="1" applyFill="1" applyBorder="1" applyAlignment="1" applyProtection="1">
      <alignment horizontal="center"/>
      <protection locked="0" hidden="1"/>
    </xf>
    <xf numFmtId="0" fontId="21" fillId="0" borderId="33" xfId="21" applyFont="1" applyFill="1" applyBorder="1" applyAlignment="1" applyProtection="1">
      <alignment horizontal="center"/>
      <protection locked="0" hidden="1"/>
    </xf>
    <xf numFmtId="0" fontId="21" fillId="0" borderId="34" xfId="21" applyFont="1" applyFill="1" applyBorder="1" applyAlignment="1" applyProtection="1">
      <alignment horizontal="center"/>
      <protection locked="0" hidden="1"/>
    </xf>
    <xf numFmtId="0" fontId="1" fillId="25" borderId="0" xfId="46" applyFill="1" applyAlignment="1" applyProtection="1">
      <alignment horizontal="center" vertical="center"/>
      <protection hidden="1"/>
    </xf>
    <xf numFmtId="0" fontId="23" fillId="0" borderId="2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7" fillId="27" borderId="35" xfId="0" applyFont="1" applyFill="1" applyBorder="1" applyAlignment="1">
      <alignment horizontal="center" vertical="center" wrapText="1"/>
    </xf>
    <xf numFmtId="0" fontId="23" fillId="27" borderId="36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6" fillId="0" borderId="0" xfId="0" quotePrefix="1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41" fillId="0" borderId="30" xfId="0" applyFont="1" applyBorder="1" applyAlignment="1">
      <alignment horizontal="right" wrapText="1"/>
    </xf>
    <xf numFmtId="0" fontId="41" fillId="0" borderId="39" xfId="0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39" xfId="0" applyFont="1" applyBorder="1" applyAlignment="1">
      <alignment horizontal="center"/>
    </xf>
  </cellXfs>
  <cellStyles count="6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" xfId="68" builtinId="4"/>
    <cellStyle name="Moneda 2" xfId="40"/>
    <cellStyle name="Moneda 2 2" xfId="41"/>
    <cellStyle name="Neutral" xfId="42" builtinId="28" customBuiltin="1"/>
    <cellStyle name="Normal" xfId="0" builtinId="0"/>
    <cellStyle name="Normal 15" xfId="43"/>
    <cellStyle name="Normal 2" xfId="44"/>
    <cellStyle name="Normal 2 13" xfId="45"/>
    <cellStyle name="Normal 2 2" xfId="46"/>
    <cellStyle name="Normal 2 3" xfId="47"/>
    <cellStyle name="Normal 3" xfId="48"/>
    <cellStyle name="Normal 4" xfId="49"/>
    <cellStyle name="Normal 5" xfId="50"/>
    <cellStyle name="Normal 6" xfId="51"/>
    <cellStyle name="Normal 6 2" xfId="52"/>
    <cellStyle name="Normal 6 3" xfId="53"/>
    <cellStyle name="Normal 6 6" xfId="54"/>
    <cellStyle name="Normal 7" xfId="55"/>
    <cellStyle name="Normal 7 3" xfId="56"/>
    <cellStyle name="Normal 8" xfId="57"/>
    <cellStyle name="Normal 9" xfId="58"/>
    <cellStyle name="Notas" xfId="59" builtinId="10" customBuiltin="1"/>
    <cellStyle name="Porcentual 2" xfId="60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411479</xdr:colOff>
      <xdr:row>19</xdr:row>
      <xdr:rowOff>28575</xdr:rowOff>
    </xdr:from>
    <xdr:to>
      <xdr:col>9</xdr:col>
      <xdr:colOff>394351</xdr:colOff>
      <xdr:row>30</xdr:row>
      <xdr:rowOff>57150</xdr:rowOff>
    </xdr:to>
    <xdr:sp macro="" textlink="">
      <xdr:nvSpPr>
        <xdr:cNvPr id="12" name="11 CuadroTexto"/>
        <xdr:cNvSpPr txBox="1"/>
      </xdr:nvSpPr>
      <xdr:spPr>
        <a:xfrm>
          <a:off x="419099" y="3505200"/>
          <a:ext cx="8629651" cy="1809750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Instructivo d</a:t>
          </a:r>
          <a:r>
            <a:rPr lang="es-ES" sz="900" b="1" i="1">
              <a:solidFill>
                <a:schemeClr val="dk1"/>
              </a:solidFill>
              <a:latin typeface="+mn-lt"/>
              <a:ea typeface="+mn-ea"/>
              <a:cs typeface="+mn-cs"/>
            </a:rPr>
            <a:t>e llenado:</a:t>
          </a:r>
          <a:r>
            <a:rPr lang="es-E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Número de control asignado al empleado,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individual e irrepetible para su identificación en la nómina.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Nombre completo, tal y como se presente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las nóminas de pago.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- Cargo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 opuesto del trabajador.</a:t>
          </a: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Señalar la plaza del empleado. (Confianza, Base, Eventual o Supernumerario).</a:t>
          </a:r>
          <a:endParaRPr lang="es-E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5.-  </a:t>
          </a:r>
          <a:r>
            <a:rPr lang="es-MX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administrativa, Dirección  o departamento en el cual desempeña sus funciones.</a:t>
          </a:r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/>
            <a:t> 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6. - Registro Federal de Contribuyentes del empleado, evitando utilizar guiones "-". </a:t>
          </a:r>
        </a:p>
        <a:p>
          <a:r>
            <a:rPr lang="es-ES" sz="900"/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CURP del empleado, evitar la utilización de guiones 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Fecha del cambio realizado en la plantilla de personal.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Importe del salario en caso de alta, o modificación.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900" i="1"/>
        </a:p>
      </xdr:txBody>
    </xdr:sp>
    <xdr:clientData/>
  </xdr:twoCellAnchor>
  <xdr:twoCellAnchor>
    <xdr:from>
      <xdr:col>5</xdr:col>
      <xdr:colOff>627541</xdr:colOff>
      <xdr:row>14</xdr:row>
      <xdr:rowOff>110491</xdr:rowOff>
    </xdr:from>
    <xdr:to>
      <xdr:col>7</xdr:col>
      <xdr:colOff>924297</xdr:colOff>
      <xdr:row>19</xdr:row>
      <xdr:rowOff>22641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847116" y="3009901"/>
          <a:ext cx="2032168" cy="717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1544511</xdr:colOff>
      <xdr:row>14</xdr:row>
      <xdr:rowOff>110490</xdr:rowOff>
    </xdr:from>
    <xdr:to>
      <xdr:col>5</xdr:col>
      <xdr:colOff>362654</xdr:colOff>
      <xdr:row>18</xdr:row>
      <xdr:rowOff>138879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775141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110490</xdr:rowOff>
    </xdr:from>
    <xdr:to>
      <xdr:col>2</xdr:col>
      <xdr:colOff>1065762</xdr:colOff>
      <xdr:row>18</xdr:row>
      <xdr:rowOff>138879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04825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	</a:t>
          </a:r>
        </a:p>
      </xdr:txBody>
    </xdr:sp>
    <xdr:clientData/>
  </xdr:twoCellAnchor>
  <xdr:twoCellAnchor>
    <xdr:from>
      <xdr:col>9</xdr:col>
      <xdr:colOff>0</xdr:colOff>
      <xdr:row>14</xdr:row>
      <xdr:rowOff>100965</xdr:rowOff>
    </xdr:from>
    <xdr:to>
      <xdr:col>11</xdr:col>
      <xdr:colOff>20159</xdr:colOff>
      <xdr:row>19</xdr:row>
      <xdr:rowOff>4103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038975" y="2990850"/>
          <a:ext cx="1734659" cy="728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723900</xdr:colOff>
      <xdr:row>4</xdr:row>
      <xdr:rowOff>0</xdr:rowOff>
    </xdr:to>
    <xdr:grpSp>
      <xdr:nvGrpSpPr>
        <xdr:cNvPr id="218989" name="Grupo 6"/>
        <xdr:cNvGrpSpPr>
          <a:grpSpLocks/>
        </xdr:cNvGrpSpPr>
      </xdr:nvGrpSpPr>
      <xdr:grpSpPr bwMode="auto">
        <a:xfrm>
          <a:off x="0" y="28575"/>
          <a:ext cx="10363200" cy="619125"/>
          <a:chOff x="0" y="0"/>
          <a:chExt cx="6899910" cy="1203960"/>
        </a:xfrm>
      </xdr:grpSpPr>
      <xdr:cxnSp macro="">
        <xdr:nvCxnSpPr>
          <xdr:cNvPr id="9" name="Conector recto 8"/>
          <xdr:cNvCxnSpPr/>
        </xdr:nvCxnSpPr>
        <xdr:spPr>
          <a:xfrm>
            <a:off x="0" y="1167104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19001" name="Imagen 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9003" name="Imagen 1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32579"/>
            <a:ext cx="2078355" cy="10668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714376</xdr:colOff>
      <xdr:row>40</xdr:row>
      <xdr:rowOff>76200</xdr:rowOff>
    </xdr:from>
    <xdr:to>
      <xdr:col>10</xdr:col>
      <xdr:colOff>729215</xdr:colOff>
      <xdr:row>46</xdr:row>
      <xdr:rowOff>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210301" y="4038600"/>
          <a:ext cx="25008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203365</xdr:colOff>
      <xdr:row>40</xdr:row>
      <xdr:rowOff>21771</xdr:rowOff>
    </xdr:from>
    <xdr:to>
      <xdr:col>7</xdr:col>
      <xdr:colOff>200025</xdr:colOff>
      <xdr:row>46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3365665" y="3984171"/>
          <a:ext cx="233028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40219</xdr:colOff>
      <xdr:row>40</xdr:row>
      <xdr:rowOff>84667</xdr:rowOff>
    </xdr:from>
    <xdr:to>
      <xdr:col>3</xdr:col>
      <xdr:colOff>457200</xdr:colOff>
      <xdr:row>46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40219" y="4047067"/>
          <a:ext cx="275060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46</xdr:row>
      <xdr:rowOff>142875</xdr:rowOff>
    </xdr:from>
    <xdr:to>
      <xdr:col>10</xdr:col>
      <xdr:colOff>733425</xdr:colOff>
      <xdr:row>51</xdr:row>
      <xdr:rowOff>66675</xdr:rowOff>
    </xdr:to>
    <xdr:grpSp>
      <xdr:nvGrpSpPr>
        <xdr:cNvPr id="218993" name="Grupo 18"/>
        <xdr:cNvGrpSpPr>
          <a:grpSpLocks/>
        </xdr:cNvGrpSpPr>
      </xdr:nvGrpSpPr>
      <xdr:grpSpPr bwMode="auto">
        <a:xfrm>
          <a:off x="0" y="11906250"/>
          <a:ext cx="10372725" cy="733425"/>
          <a:chOff x="0" y="-53540"/>
          <a:chExt cx="7315200" cy="1298370"/>
        </a:xfrm>
      </xdr:grpSpPr>
      <xdr:grpSp>
        <xdr:nvGrpSpPr>
          <xdr:cNvPr id="218994" name="Grupo 19"/>
          <xdr:cNvGrpSpPr>
            <a:grpSpLocks/>
          </xdr:cNvGrpSpPr>
        </xdr:nvGrpSpPr>
        <xdr:grpSpPr bwMode="auto">
          <a:xfrm>
            <a:off x="0" y="-23208"/>
            <a:ext cx="7315200" cy="1268038"/>
            <a:chOff x="0" y="-75162"/>
            <a:chExt cx="7315200" cy="1268038"/>
          </a:xfrm>
        </xdr:grpSpPr>
        <xdr:grpSp>
          <xdr:nvGrpSpPr>
            <xdr:cNvPr id="218996" name="Grupo 21"/>
            <xdr:cNvGrpSpPr>
              <a:grpSpLocks/>
            </xdr:cNvGrpSpPr>
          </xdr:nvGrpSpPr>
          <xdr:grpSpPr bwMode="auto"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4" name="Rectángulo 51"/>
              <xdr:cNvSpPr/>
            </xdr:nvSpPr>
            <xdr:spPr>
              <a:xfrm>
                <a:off x="0" y="-8147"/>
                <a:ext cx="7315200" cy="112383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5" name="Rectángulo 24"/>
              <xdr:cNvSpPr/>
            </xdr:nvSpPr>
            <xdr:spPr>
              <a:xfrm>
                <a:off x="0" y="-32058"/>
                <a:ext cx="7315200" cy="1207529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3" name="Cuadro de texto 2"/>
            <xdr:cNvSpPr txBox="1">
              <a:spLocks noChangeArrowheads="1"/>
            </xdr:cNvSpPr>
          </xdr:nvSpPr>
          <xdr:spPr bwMode="auto">
            <a:xfrm>
              <a:off x="143123" y="-75162"/>
              <a:ext cx="2266122" cy="43872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7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</a:p>
            <a:p>
              <a:pPr>
                <a:lnSpc>
                  <a:spcPts val="800"/>
                </a:lnSpc>
                <a:spcAft>
                  <a:spcPts val="0"/>
                </a:spcAft>
              </a:pPr>
              <a:r>
                <a:rPr lang="es-MX" sz="7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</a:p>
          </xdr:txBody>
        </xdr:sp>
      </xdr:grpSp>
      <xdr:sp macro="" textlink="">
        <xdr:nvSpPr>
          <xdr:cNvPr id="21" name="Cuadro de texto 2"/>
          <xdr:cNvSpPr txBox="1">
            <a:spLocks noChangeArrowheads="1"/>
          </xdr:cNvSpPr>
        </xdr:nvSpPr>
        <xdr:spPr bwMode="auto">
          <a:xfrm>
            <a:off x="5271715" y="-53540"/>
            <a:ext cx="1741336" cy="51081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7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200"/>
              </a:lnSpc>
              <a:spcAft>
                <a:spcPts val="0"/>
              </a:spcAft>
            </a:pPr>
            <a:r>
              <a:rPr lang="en-US" sz="7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7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84" t="s">
        <v>137</v>
      </c>
      <c r="C1" s="84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74" t="s">
        <v>92</v>
      </c>
      <c r="C2" s="74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75" t="s">
        <v>150</v>
      </c>
      <c r="C3" s="75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30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75" t="s">
        <v>53</v>
      </c>
      <c r="C5" s="75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56</v>
      </c>
      <c r="C6" s="8" t="s">
        <v>40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57</v>
      </c>
      <c r="C7" s="8" t="s">
        <v>31</v>
      </c>
      <c r="D7" s="1"/>
      <c r="E7" s="24"/>
      <c r="F7" s="76" t="s">
        <v>146</v>
      </c>
      <c r="G7" s="76"/>
      <c r="H7" s="76"/>
      <c r="I7" s="76"/>
      <c r="J7" s="1"/>
      <c r="K7" s="1"/>
    </row>
    <row r="8" spans="1:11" ht="13.5" thickBot="1" x14ac:dyDescent="0.25">
      <c r="A8" s="24"/>
      <c r="B8" s="7" t="s">
        <v>58</v>
      </c>
      <c r="C8" s="8" t="s">
        <v>47</v>
      </c>
      <c r="D8" s="1"/>
      <c r="E8" s="24"/>
      <c r="F8" s="77"/>
      <c r="G8" s="77"/>
      <c r="H8" s="77"/>
      <c r="I8" s="77"/>
      <c r="J8" s="1"/>
      <c r="K8" s="1"/>
    </row>
    <row r="9" spans="1:11" ht="16.5" thickTop="1" thickBot="1" x14ac:dyDescent="0.3">
      <c r="A9" s="24"/>
      <c r="B9" s="7" t="s">
        <v>59</v>
      </c>
      <c r="C9" s="9" t="s">
        <v>48</v>
      </c>
      <c r="D9" s="1"/>
      <c r="E9" s="24"/>
      <c r="F9" s="78" t="s">
        <v>138</v>
      </c>
      <c r="G9" s="79"/>
      <c r="H9" s="79"/>
      <c r="I9" s="80"/>
      <c r="J9" s="1"/>
      <c r="K9" s="1"/>
    </row>
    <row r="10" spans="1:11" ht="16.5" thickTop="1" thickBot="1" x14ac:dyDescent="0.3">
      <c r="A10" s="24"/>
      <c r="B10" s="7" t="s">
        <v>60</v>
      </c>
      <c r="C10" s="9" t="s">
        <v>49</v>
      </c>
      <c r="D10" s="1"/>
      <c r="E10" s="24"/>
      <c r="F10" s="81" t="s">
        <v>149</v>
      </c>
      <c r="G10" s="82"/>
      <c r="H10" s="82"/>
      <c r="I10" s="83"/>
      <c r="J10" s="1"/>
      <c r="K10" s="1"/>
    </row>
    <row r="11" spans="1:11" ht="13.5" thickTop="1" x14ac:dyDescent="0.2">
      <c r="A11" s="24"/>
      <c r="B11" s="7" t="s">
        <v>61</v>
      </c>
      <c r="C11" s="10" t="s">
        <v>32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62</v>
      </c>
      <c r="C12" s="12" t="s">
        <v>33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63</v>
      </c>
      <c r="C13" s="12" t="s">
        <v>90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147</v>
      </c>
      <c r="C14" s="12" t="s">
        <v>148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64</v>
      </c>
      <c r="C15" s="12" t="s">
        <v>34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65</v>
      </c>
      <c r="C16" s="12" t="s">
        <v>50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66</v>
      </c>
      <c r="C17" s="14" t="s">
        <v>51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72" t="s">
        <v>54</v>
      </c>
      <c r="C18" s="73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67</v>
      </c>
      <c r="C19" s="12" t="s">
        <v>52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68</v>
      </c>
      <c r="C20" s="12" t="s">
        <v>35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69</v>
      </c>
      <c r="C21" s="12" t="s">
        <v>36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70</v>
      </c>
      <c r="C22" s="12" t="s">
        <v>41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71</v>
      </c>
      <c r="C23" s="12" t="s">
        <v>55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72</v>
      </c>
      <c r="C24" s="12" t="s">
        <v>37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73</v>
      </c>
      <c r="C25" s="12" t="s">
        <v>74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75</v>
      </c>
      <c r="C26" s="12" t="s">
        <v>76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77</v>
      </c>
      <c r="C27" s="12" t="s">
        <v>44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78</v>
      </c>
      <c r="C28" s="12" t="s">
        <v>45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79</v>
      </c>
      <c r="C29" s="12" t="s">
        <v>91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80</v>
      </c>
      <c r="C30" s="14" t="s">
        <v>85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83</v>
      </c>
      <c r="C31" s="14" t="s">
        <v>86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84</v>
      </c>
      <c r="C32" s="12" t="s">
        <v>46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72" t="s">
        <v>81</v>
      </c>
      <c r="C34" s="73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82</v>
      </c>
      <c r="C35" s="12" t="s">
        <v>87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89</v>
      </c>
      <c r="C36" s="12" t="s">
        <v>88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93</v>
      </c>
      <c r="C37" s="12" t="s">
        <v>94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95</v>
      </c>
      <c r="C38" s="12" t="s">
        <v>96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97</v>
      </c>
      <c r="C39" s="12" t="s">
        <v>98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72" t="s">
        <v>99</v>
      </c>
      <c r="C40" s="73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100</v>
      </c>
      <c r="C41" s="12" t="s">
        <v>101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133</v>
      </c>
      <c r="C42" s="12" t="s">
        <v>122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72" t="s">
        <v>38</v>
      </c>
      <c r="C43" s="73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106</v>
      </c>
      <c r="C44" s="18" t="s">
        <v>102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107</v>
      </c>
      <c r="C45" s="18" t="s">
        <v>103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108</v>
      </c>
      <c r="C46" s="18" t="s">
        <v>109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110</v>
      </c>
      <c r="C47" s="20" t="s">
        <v>140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111</v>
      </c>
      <c r="C48" s="20" t="s">
        <v>104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112</v>
      </c>
      <c r="C49" s="20" t="s">
        <v>113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114</v>
      </c>
      <c r="C50" s="18" t="s">
        <v>115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116</v>
      </c>
      <c r="C51" s="18" t="s">
        <v>117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118</v>
      </c>
      <c r="C52" s="18" t="s">
        <v>119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120</v>
      </c>
      <c r="C53" s="18" t="s">
        <v>105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141</v>
      </c>
      <c r="C54" s="21" t="s">
        <v>142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70" t="s">
        <v>39</v>
      </c>
      <c r="C55" s="71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123</v>
      </c>
      <c r="C56" s="22" t="s">
        <v>131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124</v>
      </c>
      <c r="C57" s="22" t="s">
        <v>132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125</v>
      </c>
      <c r="C58" s="23" t="s">
        <v>140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126</v>
      </c>
      <c r="C59" s="18" t="s">
        <v>134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127</v>
      </c>
      <c r="C60" s="18" t="s">
        <v>143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128</v>
      </c>
      <c r="C61" s="18" t="s">
        <v>144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129</v>
      </c>
      <c r="C62" s="18" t="s">
        <v>145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130</v>
      </c>
      <c r="C63" s="18" t="s">
        <v>135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136</v>
      </c>
      <c r="C64" s="20" t="s">
        <v>121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33"/>
  <sheetViews>
    <sheetView showGridLines="0" workbookViewId="0">
      <selection activeCell="A4" sqref="A4:L4"/>
    </sheetView>
  </sheetViews>
  <sheetFormatPr baseColWidth="10" defaultRowHeight="12.75" x14ac:dyDescent="0.2"/>
  <cols>
    <col min="1" max="1" width="6.85546875" style="26" customWidth="1"/>
    <col min="2" max="2" width="11.7109375" style="26" customWidth="1"/>
    <col min="3" max="3" width="25.7109375" style="26" customWidth="1"/>
    <col min="4" max="4" width="19" style="26" customWidth="1"/>
    <col min="5" max="5" width="10.85546875" style="26" customWidth="1"/>
    <col min="6" max="6" width="11.42578125" style="26"/>
    <col min="7" max="7" width="14.42578125" style="26" customWidth="1"/>
    <col min="8" max="8" width="16.42578125" style="26" customWidth="1"/>
    <col min="9" max="9" width="13.42578125" style="26" customWidth="1"/>
    <col min="10" max="10" width="12.5703125" style="26" customWidth="1"/>
    <col min="11" max="12" width="13.140625" style="26" customWidth="1"/>
    <col min="13" max="13" width="2.28515625" style="26" customWidth="1"/>
    <col min="14" max="16384" width="11.42578125" style="26"/>
  </cols>
  <sheetData>
    <row r="1" spans="1:18" ht="16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L1" s="27" t="s">
        <v>154</v>
      </c>
      <c r="M1" s="25"/>
      <c r="N1" s="25"/>
      <c r="O1" s="25"/>
      <c r="P1" s="25"/>
    </row>
    <row r="2" spans="1:18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8" ht="18" x14ac:dyDescent="0.25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8" ht="21.75" customHeight="1" x14ac:dyDescent="0.25">
      <c r="A4" s="90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25"/>
      <c r="N4" s="25"/>
      <c r="O4" s="25"/>
      <c r="P4" s="25"/>
    </row>
    <row r="5" spans="1:18" ht="18" x14ac:dyDescent="0.25">
      <c r="A5" s="29"/>
      <c r="B5" s="30" t="s">
        <v>42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8" ht="13.5" thickBot="1" x14ac:dyDescent="0.25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91" t="s">
        <v>12</v>
      </c>
      <c r="K7" s="91"/>
      <c r="L7" s="32" t="s">
        <v>13</v>
      </c>
    </row>
    <row r="8" spans="1:18" ht="13.5" customHeight="1" x14ac:dyDescent="0.2">
      <c r="A8" s="92" t="s">
        <v>15</v>
      </c>
      <c r="B8" s="94" t="s">
        <v>1</v>
      </c>
      <c r="C8" s="96" t="s">
        <v>4</v>
      </c>
      <c r="D8" s="96" t="s">
        <v>29</v>
      </c>
      <c r="E8" s="88" t="s">
        <v>152</v>
      </c>
      <c r="F8" s="96" t="s">
        <v>0</v>
      </c>
      <c r="G8" s="94" t="s">
        <v>2</v>
      </c>
      <c r="H8" s="94" t="s">
        <v>3</v>
      </c>
      <c r="I8" s="85" t="s">
        <v>25</v>
      </c>
      <c r="J8" s="86"/>
      <c r="K8" s="87"/>
      <c r="L8" s="98" t="s">
        <v>26</v>
      </c>
    </row>
    <row r="9" spans="1:18" s="36" customFormat="1" ht="15" customHeight="1" thickBot="1" x14ac:dyDescent="0.25">
      <c r="A9" s="93"/>
      <c r="B9" s="95"/>
      <c r="C9" s="97"/>
      <c r="D9" s="97"/>
      <c r="E9" s="89"/>
      <c r="F9" s="97"/>
      <c r="G9" s="95"/>
      <c r="H9" s="95"/>
      <c r="I9" s="33" t="s">
        <v>151</v>
      </c>
      <c r="J9" s="34" t="s">
        <v>24</v>
      </c>
      <c r="K9" s="34" t="s">
        <v>43</v>
      </c>
      <c r="L9" s="99"/>
      <c r="M9" s="35"/>
      <c r="N9" s="35"/>
      <c r="O9" s="35"/>
      <c r="P9" s="35"/>
      <c r="Q9" s="35"/>
      <c r="R9" s="35"/>
    </row>
    <row r="10" spans="1:18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8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8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8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8" ht="13.5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1:18" x14ac:dyDescent="0.2">
      <c r="B16" s="36"/>
      <c r="D16" s="36"/>
      <c r="E16" s="36"/>
      <c r="G16" s="36"/>
      <c r="J16" s="36"/>
      <c r="K16" s="36"/>
    </row>
    <row r="17" spans="2:11" x14ac:dyDescent="0.2">
      <c r="B17" s="36"/>
      <c r="D17" s="36"/>
      <c r="E17" s="36"/>
      <c r="G17" s="36"/>
      <c r="J17" s="36"/>
      <c r="K17" s="36"/>
    </row>
    <row r="18" spans="2:11" x14ac:dyDescent="0.2">
      <c r="B18" s="36"/>
      <c r="D18" s="36"/>
      <c r="E18" s="36"/>
      <c r="G18" s="36"/>
      <c r="J18" s="36"/>
      <c r="K18" s="36"/>
    </row>
    <row r="19" spans="2:11" x14ac:dyDescent="0.2">
      <c r="B19" s="36"/>
      <c r="D19" s="36"/>
      <c r="E19" s="36"/>
      <c r="G19" s="36"/>
      <c r="J19" s="36"/>
      <c r="K19" s="36"/>
    </row>
    <row r="33" spans="2:2" ht="16.5" x14ac:dyDescent="0.3">
      <c r="B33" s="49"/>
    </row>
  </sheetData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ageMargins left="1.1023622047244095" right="0.9055118110236221" top="1.3385826771653544" bottom="0.94488188976377963" header="0.31496062992125984" footer="0.31496062992125984"/>
  <pageSetup paperSize="136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P46"/>
  <sheetViews>
    <sheetView showGridLines="0" tabSelected="1" zoomScaleNormal="100" workbookViewId="0">
      <selection activeCell="A41" sqref="A41:XFD41"/>
    </sheetView>
  </sheetViews>
  <sheetFormatPr baseColWidth="10" defaultRowHeight="12.75" x14ac:dyDescent="0.2"/>
  <cols>
    <col min="1" max="1" width="10.140625" style="26" customWidth="1"/>
    <col min="2" max="2" width="14.7109375" style="26" customWidth="1"/>
    <col min="3" max="3" width="15.7109375" style="26" customWidth="1"/>
    <col min="4" max="4" width="24.7109375" style="26" customWidth="1"/>
    <col min="5" max="5" width="9.7109375" style="26" customWidth="1"/>
    <col min="6" max="6" width="10.140625" style="26" customWidth="1"/>
    <col min="7" max="7" width="15.140625" style="26" customWidth="1"/>
    <col min="8" max="8" width="14.42578125" style="26" customWidth="1"/>
    <col min="9" max="9" width="13.85546875" style="26" customWidth="1"/>
    <col min="10" max="10" width="16" style="26" customWidth="1"/>
    <col min="11" max="11" width="11.7109375" style="26" bestFit="1" customWidth="1"/>
    <col min="12" max="16384" width="11.42578125" style="26"/>
  </cols>
  <sheetData>
    <row r="5" spans="1:16" ht="15.75" customHeight="1" x14ac:dyDescent="0.25">
      <c r="I5" s="25"/>
      <c r="J5" s="102" t="s">
        <v>156</v>
      </c>
      <c r="K5" s="102"/>
      <c r="L5" s="25"/>
      <c r="M5" s="25"/>
      <c r="N5" s="25"/>
      <c r="O5" s="25"/>
      <c r="P5" s="25"/>
    </row>
    <row r="6" spans="1:16" ht="15.75" customHeight="1" x14ac:dyDescent="0.25">
      <c r="A6" s="103" t="s">
        <v>258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25"/>
      <c r="M6" s="25"/>
      <c r="N6" s="25"/>
      <c r="O6" s="25"/>
      <c r="P6" s="25"/>
    </row>
    <row r="7" spans="1:16" ht="18" x14ac:dyDescent="0.25">
      <c r="A7" s="103" t="s">
        <v>157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55"/>
      <c r="M7" s="55"/>
      <c r="N7" s="25"/>
      <c r="O7" s="25"/>
      <c r="P7" s="25"/>
    </row>
    <row r="8" spans="1:16" ht="15.75" thickBot="1" x14ac:dyDescent="0.3">
      <c r="A8" s="104" t="s">
        <v>158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6" ht="36.75" thickBot="1" x14ac:dyDescent="0.25">
      <c r="A9" s="53" t="s">
        <v>23</v>
      </c>
      <c r="B9" s="53" t="s">
        <v>155</v>
      </c>
      <c r="C9" s="53" t="s">
        <v>16</v>
      </c>
      <c r="D9" s="53" t="s">
        <v>18</v>
      </c>
      <c r="E9" s="53" t="s">
        <v>21</v>
      </c>
      <c r="F9" s="53" t="s">
        <v>28</v>
      </c>
      <c r="G9" s="53" t="s">
        <v>19</v>
      </c>
      <c r="H9" s="53" t="s">
        <v>22</v>
      </c>
      <c r="I9" s="53" t="s">
        <v>20</v>
      </c>
      <c r="J9" s="54" t="s">
        <v>17</v>
      </c>
      <c r="K9" s="54" t="s">
        <v>139</v>
      </c>
    </row>
    <row r="10" spans="1:16" ht="22.5" x14ac:dyDescent="0.2">
      <c r="A10" s="56" t="s">
        <v>159</v>
      </c>
      <c r="B10" s="57" t="s">
        <v>160</v>
      </c>
      <c r="C10" s="57" t="s">
        <v>161</v>
      </c>
      <c r="D10" s="57" t="s">
        <v>162</v>
      </c>
      <c r="E10" s="57">
        <v>181.56</v>
      </c>
      <c r="F10" s="57" t="s">
        <v>163</v>
      </c>
      <c r="G10" s="57" t="s">
        <v>164</v>
      </c>
      <c r="H10" s="57" t="s">
        <v>165</v>
      </c>
      <c r="I10" s="57" t="s">
        <v>165</v>
      </c>
      <c r="J10" s="65">
        <v>300603</v>
      </c>
      <c r="K10" s="58">
        <v>0</v>
      </c>
    </row>
    <row r="11" spans="1:16" ht="22.5" x14ac:dyDescent="0.2">
      <c r="A11" s="59" t="s">
        <v>166</v>
      </c>
      <c r="B11" s="68" t="s">
        <v>167</v>
      </c>
      <c r="C11" s="68" t="s">
        <v>168</v>
      </c>
      <c r="D11" s="68" t="s">
        <v>169</v>
      </c>
      <c r="E11" s="68">
        <v>218.6</v>
      </c>
      <c r="F11" s="68" t="s">
        <v>163</v>
      </c>
      <c r="G11" s="68" t="s">
        <v>164</v>
      </c>
      <c r="H11" s="68" t="s">
        <v>257</v>
      </c>
      <c r="I11" s="68" t="s">
        <v>257</v>
      </c>
      <c r="J11" s="66">
        <v>38214.81</v>
      </c>
      <c r="K11" s="61">
        <v>0</v>
      </c>
    </row>
    <row r="12" spans="1:16" ht="22.5" x14ac:dyDescent="0.2">
      <c r="A12" s="59" t="s">
        <v>166</v>
      </c>
      <c r="B12" s="68" t="s">
        <v>170</v>
      </c>
      <c r="C12" s="68" t="s">
        <v>171</v>
      </c>
      <c r="D12" s="68" t="s">
        <v>172</v>
      </c>
      <c r="E12" s="68">
        <v>83.9</v>
      </c>
      <c r="F12" s="68" t="s">
        <v>163</v>
      </c>
      <c r="G12" s="68" t="s">
        <v>164</v>
      </c>
      <c r="H12" s="68" t="s">
        <v>257</v>
      </c>
      <c r="I12" s="68" t="s">
        <v>257</v>
      </c>
      <c r="J12" s="66">
        <v>38214.81</v>
      </c>
      <c r="K12" s="61">
        <v>0</v>
      </c>
    </row>
    <row r="13" spans="1:16" ht="22.5" x14ac:dyDescent="0.2">
      <c r="A13" s="59" t="s">
        <v>166</v>
      </c>
      <c r="B13" s="68" t="s">
        <v>173</v>
      </c>
      <c r="C13" s="68" t="s">
        <v>174</v>
      </c>
      <c r="D13" s="68" t="s">
        <v>175</v>
      </c>
      <c r="E13" s="68">
        <v>388.95</v>
      </c>
      <c r="F13" s="68" t="s">
        <v>163</v>
      </c>
      <c r="G13" s="68" t="s">
        <v>164</v>
      </c>
      <c r="H13" s="68" t="s">
        <v>257</v>
      </c>
      <c r="I13" s="68" t="s">
        <v>257</v>
      </c>
      <c r="J13" s="66">
        <v>38214.81</v>
      </c>
      <c r="K13" s="61">
        <v>0</v>
      </c>
    </row>
    <row r="14" spans="1:16" x14ac:dyDescent="0.2">
      <c r="A14" s="59" t="s">
        <v>166</v>
      </c>
      <c r="B14" s="68" t="s">
        <v>176</v>
      </c>
      <c r="C14" s="68" t="s">
        <v>177</v>
      </c>
      <c r="D14" s="68" t="s">
        <v>178</v>
      </c>
      <c r="E14" s="68">
        <v>15</v>
      </c>
      <c r="F14" s="68" t="s">
        <v>163</v>
      </c>
      <c r="G14" s="68" t="s">
        <v>164</v>
      </c>
      <c r="H14" s="68" t="s">
        <v>165</v>
      </c>
      <c r="I14" s="68" t="s">
        <v>165</v>
      </c>
      <c r="J14" s="66">
        <v>38214.81</v>
      </c>
      <c r="K14" s="61">
        <v>0</v>
      </c>
    </row>
    <row r="15" spans="1:16" x14ac:dyDescent="0.2">
      <c r="A15" s="59" t="s">
        <v>166</v>
      </c>
      <c r="B15" s="68" t="s">
        <v>179</v>
      </c>
      <c r="C15" s="68" t="s">
        <v>180</v>
      </c>
      <c r="D15" s="68" t="s">
        <v>181</v>
      </c>
      <c r="E15" s="68">
        <v>224.43</v>
      </c>
      <c r="F15" s="68" t="s">
        <v>163</v>
      </c>
      <c r="G15" s="68" t="s">
        <v>164</v>
      </c>
      <c r="H15" s="68" t="s">
        <v>165</v>
      </c>
      <c r="I15" s="68" t="s">
        <v>165</v>
      </c>
      <c r="J15" s="66">
        <v>38214.81</v>
      </c>
      <c r="K15" s="61">
        <v>0</v>
      </c>
    </row>
    <row r="16" spans="1:16" ht="22.5" x14ac:dyDescent="0.2">
      <c r="A16" s="59" t="s">
        <v>166</v>
      </c>
      <c r="B16" s="60" t="s">
        <v>182</v>
      </c>
      <c r="C16" s="60" t="s">
        <v>183</v>
      </c>
      <c r="D16" s="60" t="s">
        <v>184</v>
      </c>
      <c r="E16" s="60">
        <v>267.5</v>
      </c>
      <c r="F16" s="60" t="s">
        <v>163</v>
      </c>
      <c r="G16" s="60" t="s">
        <v>164</v>
      </c>
      <c r="H16" s="60" t="s">
        <v>165</v>
      </c>
      <c r="I16" s="60" t="s">
        <v>165</v>
      </c>
      <c r="J16" s="66">
        <v>38214.81</v>
      </c>
      <c r="K16" s="61">
        <v>0</v>
      </c>
    </row>
    <row r="17" spans="1:11" ht="22.5" x14ac:dyDescent="0.2">
      <c r="A17" s="59" t="s">
        <v>166</v>
      </c>
      <c r="B17" s="60" t="s">
        <v>185</v>
      </c>
      <c r="C17" s="60" t="s">
        <v>186</v>
      </c>
      <c r="D17" s="60" t="s">
        <v>187</v>
      </c>
      <c r="E17" s="60">
        <v>327.75</v>
      </c>
      <c r="F17" s="60" t="s">
        <v>163</v>
      </c>
      <c r="G17" s="60" t="s">
        <v>164</v>
      </c>
      <c r="H17" s="60" t="s">
        <v>165</v>
      </c>
      <c r="I17" s="60" t="s">
        <v>165</v>
      </c>
      <c r="J17" s="66">
        <v>38214.81</v>
      </c>
      <c r="K17" s="61">
        <v>0</v>
      </c>
    </row>
    <row r="18" spans="1:11" ht="22.5" x14ac:dyDescent="0.2">
      <c r="A18" s="59" t="s">
        <v>166</v>
      </c>
      <c r="B18" s="60" t="s">
        <v>188</v>
      </c>
      <c r="C18" s="60" t="s">
        <v>189</v>
      </c>
      <c r="D18" s="60" t="s">
        <v>190</v>
      </c>
      <c r="E18" s="60">
        <v>261.64</v>
      </c>
      <c r="F18" s="60" t="s">
        <v>163</v>
      </c>
      <c r="G18" s="60" t="s">
        <v>164</v>
      </c>
      <c r="H18" s="60" t="s">
        <v>191</v>
      </c>
      <c r="I18" s="60" t="s">
        <v>191</v>
      </c>
      <c r="J18" s="66">
        <v>38214.81</v>
      </c>
      <c r="K18" s="61">
        <v>0</v>
      </c>
    </row>
    <row r="19" spans="1:11" x14ac:dyDescent="0.2">
      <c r="A19" s="59" t="s">
        <v>166</v>
      </c>
      <c r="B19" s="60" t="s">
        <v>192</v>
      </c>
      <c r="C19" s="60" t="s">
        <v>193</v>
      </c>
      <c r="D19" s="60" t="s">
        <v>194</v>
      </c>
      <c r="E19" s="60">
        <v>152.87</v>
      </c>
      <c r="F19" s="60" t="s">
        <v>163</v>
      </c>
      <c r="G19" s="60" t="s">
        <v>164</v>
      </c>
      <c r="H19" s="60" t="s">
        <v>165</v>
      </c>
      <c r="I19" s="60" t="s">
        <v>165</v>
      </c>
      <c r="J19" s="66">
        <v>38214.81</v>
      </c>
      <c r="K19" s="61">
        <v>0</v>
      </c>
    </row>
    <row r="20" spans="1:11" ht="22.5" x14ac:dyDescent="0.2">
      <c r="A20" s="59" t="s">
        <v>166</v>
      </c>
      <c r="B20" s="60" t="s">
        <v>195</v>
      </c>
      <c r="C20" s="60" t="s">
        <v>196</v>
      </c>
      <c r="D20" s="60" t="s">
        <v>197</v>
      </c>
      <c r="E20" s="60">
        <v>117.64</v>
      </c>
      <c r="F20" s="60" t="s">
        <v>163</v>
      </c>
      <c r="G20" s="60" t="s">
        <v>164</v>
      </c>
      <c r="H20" s="60" t="s">
        <v>165</v>
      </c>
      <c r="I20" s="60" t="s">
        <v>165</v>
      </c>
      <c r="J20" s="66">
        <v>38214.81</v>
      </c>
      <c r="K20" s="61">
        <v>0</v>
      </c>
    </row>
    <row r="21" spans="1:11" ht="22.5" x14ac:dyDescent="0.2">
      <c r="A21" s="59" t="s">
        <v>166</v>
      </c>
      <c r="B21" s="60" t="s">
        <v>198</v>
      </c>
      <c r="C21" s="60" t="s">
        <v>199</v>
      </c>
      <c r="D21" s="60" t="s">
        <v>200</v>
      </c>
      <c r="E21" s="60">
        <v>136.66</v>
      </c>
      <c r="F21" s="60" t="s">
        <v>163</v>
      </c>
      <c r="G21" s="60" t="s">
        <v>164</v>
      </c>
      <c r="H21" s="60" t="s">
        <v>201</v>
      </c>
      <c r="I21" s="60" t="s">
        <v>201</v>
      </c>
      <c r="J21" s="66">
        <v>38214.81</v>
      </c>
      <c r="K21" s="61">
        <v>0</v>
      </c>
    </row>
    <row r="22" spans="1:11" ht="22.5" x14ac:dyDescent="0.2">
      <c r="A22" s="59" t="s">
        <v>166</v>
      </c>
      <c r="B22" s="60" t="s">
        <v>202</v>
      </c>
      <c r="C22" s="60" t="s">
        <v>203</v>
      </c>
      <c r="D22" s="60" t="s">
        <v>204</v>
      </c>
      <c r="E22" s="60">
        <v>218.99</v>
      </c>
      <c r="F22" s="60" t="s">
        <v>163</v>
      </c>
      <c r="G22" s="60" t="s">
        <v>164</v>
      </c>
      <c r="H22" s="60" t="s">
        <v>201</v>
      </c>
      <c r="I22" s="60" t="s">
        <v>201</v>
      </c>
      <c r="J22" s="66">
        <v>38214.81</v>
      </c>
      <c r="K22" s="61">
        <v>0</v>
      </c>
    </row>
    <row r="23" spans="1:11" ht="22.5" x14ac:dyDescent="0.2">
      <c r="A23" s="59" t="s">
        <v>166</v>
      </c>
      <c r="B23" s="60" t="s">
        <v>205</v>
      </c>
      <c r="C23" s="60" t="s">
        <v>206</v>
      </c>
      <c r="D23" s="60" t="s">
        <v>207</v>
      </c>
      <c r="E23" s="60">
        <v>87.17</v>
      </c>
      <c r="F23" s="60" t="s">
        <v>163</v>
      </c>
      <c r="G23" s="60" t="s">
        <v>164</v>
      </c>
      <c r="H23" s="60" t="s">
        <v>165</v>
      </c>
      <c r="I23" s="60" t="s">
        <v>165</v>
      </c>
      <c r="J23" s="66">
        <v>38214.81</v>
      </c>
      <c r="K23" s="61">
        <v>0</v>
      </c>
    </row>
    <row r="24" spans="1:11" ht="22.5" x14ac:dyDescent="0.2">
      <c r="A24" s="59" t="s">
        <v>166</v>
      </c>
      <c r="B24" s="60" t="s">
        <v>208</v>
      </c>
      <c r="C24" s="60" t="s">
        <v>209</v>
      </c>
      <c r="D24" s="60" t="s">
        <v>210</v>
      </c>
      <c r="E24" s="60">
        <v>68.31</v>
      </c>
      <c r="F24" s="60" t="s">
        <v>163</v>
      </c>
      <c r="G24" s="60" t="s">
        <v>164</v>
      </c>
      <c r="H24" s="60" t="s">
        <v>191</v>
      </c>
      <c r="I24" s="60" t="s">
        <v>191</v>
      </c>
      <c r="J24" s="66">
        <v>38214.81</v>
      </c>
      <c r="K24" s="61">
        <v>0</v>
      </c>
    </row>
    <row r="25" spans="1:11" ht="22.5" x14ac:dyDescent="0.2">
      <c r="A25" s="59" t="s">
        <v>166</v>
      </c>
      <c r="B25" s="60" t="s">
        <v>211</v>
      </c>
      <c r="C25" s="60" t="s">
        <v>212</v>
      </c>
      <c r="D25" s="60" t="s">
        <v>213</v>
      </c>
      <c r="E25" s="60">
        <v>435.36</v>
      </c>
      <c r="F25" s="60" t="s">
        <v>163</v>
      </c>
      <c r="G25" s="60" t="s">
        <v>164</v>
      </c>
      <c r="H25" s="60" t="s">
        <v>191</v>
      </c>
      <c r="I25" s="60" t="s">
        <v>191</v>
      </c>
      <c r="J25" s="66">
        <v>38214.81</v>
      </c>
      <c r="K25" s="61">
        <v>0</v>
      </c>
    </row>
    <row r="26" spans="1:11" ht="22.5" x14ac:dyDescent="0.2">
      <c r="A26" s="59" t="s">
        <v>166</v>
      </c>
      <c r="B26" s="60" t="s">
        <v>214</v>
      </c>
      <c r="C26" s="60" t="s">
        <v>215</v>
      </c>
      <c r="D26" s="60" t="s">
        <v>216</v>
      </c>
      <c r="E26" s="60">
        <v>71.599999999999994</v>
      </c>
      <c r="F26" s="60" t="s">
        <v>163</v>
      </c>
      <c r="G26" s="60" t="s">
        <v>164</v>
      </c>
      <c r="H26" s="60" t="s">
        <v>191</v>
      </c>
      <c r="I26" s="60" t="s">
        <v>191</v>
      </c>
      <c r="J26" s="66">
        <v>38214.81</v>
      </c>
      <c r="K26" s="61">
        <v>0</v>
      </c>
    </row>
    <row r="27" spans="1:11" ht="33.75" x14ac:dyDescent="0.2">
      <c r="A27" s="59" t="s">
        <v>166</v>
      </c>
      <c r="B27" s="60" t="s">
        <v>217</v>
      </c>
      <c r="C27" s="60" t="s">
        <v>218</v>
      </c>
      <c r="D27" s="60" t="s">
        <v>219</v>
      </c>
      <c r="E27" s="60">
        <v>141.46</v>
      </c>
      <c r="F27" s="60" t="s">
        <v>163</v>
      </c>
      <c r="G27" s="60" t="s">
        <v>164</v>
      </c>
      <c r="H27" s="60" t="s">
        <v>191</v>
      </c>
      <c r="I27" s="60" t="s">
        <v>191</v>
      </c>
      <c r="J27" s="66">
        <v>38214.81</v>
      </c>
      <c r="K27" s="61">
        <v>0</v>
      </c>
    </row>
    <row r="28" spans="1:11" ht="33.75" x14ac:dyDescent="0.2">
      <c r="A28" s="59" t="s">
        <v>166</v>
      </c>
      <c r="B28" s="60" t="s">
        <v>220</v>
      </c>
      <c r="C28" s="60" t="s">
        <v>221</v>
      </c>
      <c r="D28" s="60" t="s">
        <v>222</v>
      </c>
      <c r="E28" s="60">
        <v>34.5</v>
      </c>
      <c r="F28" s="60" t="s">
        <v>163</v>
      </c>
      <c r="G28" s="60" t="s">
        <v>164</v>
      </c>
      <c r="H28" s="60" t="s">
        <v>191</v>
      </c>
      <c r="I28" s="60" t="s">
        <v>191</v>
      </c>
      <c r="J28" s="66">
        <v>38214.81</v>
      </c>
      <c r="K28" s="61">
        <v>0</v>
      </c>
    </row>
    <row r="29" spans="1:11" ht="22.5" x14ac:dyDescent="0.2">
      <c r="A29" s="59" t="s">
        <v>166</v>
      </c>
      <c r="B29" s="60" t="s">
        <v>223</v>
      </c>
      <c r="C29" s="60" t="s">
        <v>224</v>
      </c>
      <c r="D29" s="60" t="s">
        <v>225</v>
      </c>
      <c r="E29" s="60">
        <v>40.229999999999997</v>
      </c>
      <c r="F29" s="60" t="s">
        <v>163</v>
      </c>
      <c r="G29" s="60" t="s">
        <v>164</v>
      </c>
      <c r="H29" s="60" t="s">
        <v>191</v>
      </c>
      <c r="I29" s="60" t="s">
        <v>191</v>
      </c>
      <c r="J29" s="66">
        <v>38214.81</v>
      </c>
      <c r="K29" s="61">
        <v>0</v>
      </c>
    </row>
    <row r="30" spans="1:11" ht="22.5" x14ac:dyDescent="0.2">
      <c r="A30" s="59" t="s">
        <v>166</v>
      </c>
      <c r="B30" s="60" t="s">
        <v>226</v>
      </c>
      <c r="C30" s="60" t="s">
        <v>227</v>
      </c>
      <c r="D30" s="60" t="s">
        <v>228</v>
      </c>
      <c r="E30" s="60">
        <v>211.16</v>
      </c>
      <c r="F30" s="60" t="s">
        <v>163</v>
      </c>
      <c r="G30" s="60" t="s">
        <v>164</v>
      </c>
      <c r="H30" s="60" t="s">
        <v>191</v>
      </c>
      <c r="I30" s="60" t="s">
        <v>191</v>
      </c>
      <c r="J30" s="66">
        <v>38214.81</v>
      </c>
      <c r="K30" s="61">
        <v>0</v>
      </c>
    </row>
    <row r="31" spans="1:11" ht="22.5" x14ac:dyDescent="0.2">
      <c r="A31" s="59" t="s">
        <v>166</v>
      </c>
      <c r="B31" s="60" t="s">
        <v>229</v>
      </c>
      <c r="C31" s="60" t="s">
        <v>230</v>
      </c>
      <c r="D31" s="60" t="s">
        <v>231</v>
      </c>
      <c r="E31" s="60">
        <v>148.65</v>
      </c>
      <c r="F31" s="60" t="s">
        <v>163</v>
      </c>
      <c r="G31" s="60" t="s">
        <v>164</v>
      </c>
      <c r="H31" s="60" t="s">
        <v>191</v>
      </c>
      <c r="I31" s="60" t="s">
        <v>191</v>
      </c>
      <c r="J31" s="66">
        <v>38214.81</v>
      </c>
      <c r="K31" s="61">
        <v>0</v>
      </c>
    </row>
    <row r="32" spans="1:11" ht="22.5" x14ac:dyDescent="0.2">
      <c r="A32" s="59" t="s">
        <v>166</v>
      </c>
      <c r="B32" s="60" t="s">
        <v>232</v>
      </c>
      <c r="C32" s="60" t="s">
        <v>233</v>
      </c>
      <c r="D32" s="60" t="s">
        <v>234</v>
      </c>
      <c r="E32" s="60">
        <v>225.15</v>
      </c>
      <c r="F32" s="60" t="s">
        <v>163</v>
      </c>
      <c r="G32" s="60" t="s">
        <v>164</v>
      </c>
      <c r="H32" s="60" t="s">
        <v>191</v>
      </c>
      <c r="I32" s="60" t="s">
        <v>191</v>
      </c>
      <c r="J32" s="66">
        <v>38214.81</v>
      </c>
      <c r="K32" s="61">
        <v>0</v>
      </c>
    </row>
    <row r="33" spans="1:14" ht="22.5" x14ac:dyDescent="0.2">
      <c r="A33" s="59" t="s">
        <v>166</v>
      </c>
      <c r="B33" s="60" t="s">
        <v>235</v>
      </c>
      <c r="C33" s="60" t="s">
        <v>236</v>
      </c>
      <c r="D33" s="60" t="s">
        <v>237</v>
      </c>
      <c r="E33" s="60">
        <v>249.61</v>
      </c>
      <c r="F33" s="60" t="s">
        <v>163</v>
      </c>
      <c r="G33" s="60" t="s">
        <v>164</v>
      </c>
      <c r="H33" s="60" t="s">
        <v>191</v>
      </c>
      <c r="I33" s="60" t="s">
        <v>191</v>
      </c>
      <c r="J33" s="66">
        <v>38214.81</v>
      </c>
      <c r="K33" s="61">
        <v>0</v>
      </c>
    </row>
    <row r="34" spans="1:14" ht="22.5" x14ac:dyDescent="0.2">
      <c r="A34" s="59" t="s">
        <v>166</v>
      </c>
      <c r="B34" s="60" t="s">
        <v>238</v>
      </c>
      <c r="C34" s="60" t="s">
        <v>239</v>
      </c>
      <c r="D34" s="60" t="s">
        <v>240</v>
      </c>
      <c r="E34" s="60">
        <v>572.58000000000004</v>
      </c>
      <c r="F34" s="60" t="s">
        <v>163</v>
      </c>
      <c r="G34" s="60" t="s">
        <v>164</v>
      </c>
      <c r="H34" s="60" t="s">
        <v>191</v>
      </c>
      <c r="I34" s="60" t="s">
        <v>191</v>
      </c>
      <c r="J34" s="66">
        <v>38214.94</v>
      </c>
      <c r="K34" s="61">
        <v>0</v>
      </c>
    </row>
    <row r="35" spans="1:14" ht="22.5" x14ac:dyDescent="0.2">
      <c r="A35" s="59" t="s">
        <v>166</v>
      </c>
      <c r="B35" s="60" t="s">
        <v>241</v>
      </c>
      <c r="C35" s="60" t="s">
        <v>242</v>
      </c>
      <c r="D35" s="60" t="s">
        <v>243</v>
      </c>
      <c r="E35" s="60">
        <v>184</v>
      </c>
      <c r="F35" s="60" t="s">
        <v>163</v>
      </c>
      <c r="G35" s="60" t="s">
        <v>164</v>
      </c>
      <c r="H35" s="60" t="s">
        <v>191</v>
      </c>
      <c r="I35" s="60" t="s">
        <v>191</v>
      </c>
      <c r="J35" s="66">
        <v>38214.81</v>
      </c>
      <c r="K35" s="61">
        <v>0</v>
      </c>
    </row>
    <row r="36" spans="1:14" ht="22.5" x14ac:dyDescent="0.2">
      <c r="A36" s="59" t="s">
        <v>166</v>
      </c>
      <c r="B36" s="60" t="s">
        <v>244</v>
      </c>
      <c r="C36" s="60" t="s">
        <v>245</v>
      </c>
      <c r="D36" s="60" t="s">
        <v>246</v>
      </c>
      <c r="E36" s="60">
        <v>170</v>
      </c>
      <c r="F36" s="60" t="s">
        <v>163</v>
      </c>
      <c r="G36" s="60" t="s">
        <v>164</v>
      </c>
      <c r="H36" s="60" t="s">
        <v>201</v>
      </c>
      <c r="I36" s="60" t="s">
        <v>201</v>
      </c>
      <c r="J36" s="66">
        <v>38214.81</v>
      </c>
      <c r="K36" s="61">
        <v>0</v>
      </c>
    </row>
    <row r="37" spans="1:14" ht="22.5" x14ac:dyDescent="0.2">
      <c r="A37" s="59" t="s">
        <v>166</v>
      </c>
      <c r="B37" s="60" t="s">
        <v>247</v>
      </c>
      <c r="C37" s="60" t="s">
        <v>248</v>
      </c>
      <c r="D37" s="60" t="s">
        <v>249</v>
      </c>
      <c r="E37" s="60">
        <v>100</v>
      </c>
      <c r="F37" s="60" t="s">
        <v>163</v>
      </c>
      <c r="G37" s="60" t="s">
        <v>164</v>
      </c>
      <c r="H37" s="60" t="s">
        <v>201</v>
      </c>
      <c r="I37" s="60" t="s">
        <v>201</v>
      </c>
      <c r="J37" s="66">
        <v>38214.81</v>
      </c>
      <c r="K37" s="61">
        <v>0</v>
      </c>
    </row>
    <row r="38" spans="1:14" ht="22.5" x14ac:dyDescent="0.2">
      <c r="A38" s="59" t="s">
        <v>159</v>
      </c>
      <c r="B38" s="60" t="s">
        <v>250</v>
      </c>
      <c r="C38" s="60" t="s">
        <v>251</v>
      </c>
      <c r="D38" s="60" t="s">
        <v>252</v>
      </c>
      <c r="E38" s="60">
        <v>6388.36</v>
      </c>
      <c r="F38" s="60" t="s">
        <v>163</v>
      </c>
      <c r="G38" s="60" t="s">
        <v>164</v>
      </c>
      <c r="H38" s="60" t="s">
        <v>250</v>
      </c>
      <c r="I38" s="60" t="s">
        <v>250</v>
      </c>
      <c r="J38" s="66">
        <v>455000.28</v>
      </c>
      <c r="K38" s="61">
        <v>0</v>
      </c>
    </row>
    <row r="39" spans="1:14" ht="34.5" thickBot="1" x14ac:dyDescent="0.25">
      <c r="A39" s="62" t="s">
        <v>159</v>
      </c>
      <c r="B39" s="63" t="s">
        <v>253</v>
      </c>
      <c r="C39" s="63" t="s">
        <v>254</v>
      </c>
      <c r="D39" s="63" t="s">
        <v>255</v>
      </c>
      <c r="E39" s="63" t="s">
        <v>256</v>
      </c>
      <c r="F39" s="63" t="s">
        <v>163</v>
      </c>
      <c r="G39" s="63" t="s">
        <v>164</v>
      </c>
      <c r="H39" s="63" t="s">
        <v>253</v>
      </c>
      <c r="I39" s="63" t="s">
        <v>253</v>
      </c>
      <c r="J39" s="69">
        <v>131000000</v>
      </c>
      <c r="K39" s="64">
        <v>0</v>
      </c>
    </row>
    <row r="40" spans="1:14" ht="16.5" customHeight="1" thickBot="1" x14ac:dyDescent="0.25">
      <c r="A40" s="50"/>
      <c r="B40" s="50"/>
      <c r="C40" s="50"/>
      <c r="D40" s="50"/>
      <c r="E40" s="50"/>
      <c r="F40" s="51"/>
      <c r="H40" s="100" t="s">
        <v>27</v>
      </c>
      <c r="I40" s="101"/>
      <c r="J40" s="67">
        <f>SUM(J10:J39)</f>
        <v>132787403.28</v>
      </c>
      <c r="K40" s="67">
        <f>SUM(K10:K39)</f>
        <v>0</v>
      </c>
    </row>
    <row r="41" spans="1:14" customFormat="1" x14ac:dyDescent="0.2"/>
    <row r="42" spans="1:14" customFormat="1" x14ac:dyDescent="0.2">
      <c r="C42" s="52"/>
      <c r="G42" s="52"/>
      <c r="J42" s="52"/>
      <c r="K42" s="52"/>
      <c r="L42" s="52"/>
      <c r="M42" s="52"/>
      <c r="N42" s="52"/>
    </row>
    <row r="43" spans="1:14" customFormat="1" x14ac:dyDescent="0.2">
      <c r="C43" s="52"/>
      <c r="G43" s="52"/>
      <c r="J43" s="52"/>
      <c r="K43" s="52"/>
      <c r="L43" s="52"/>
      <c r="M43" s="52"/>
      <c r="N43" s="52"/>
    </row>
    <row r="44" spans="1:14" customFormat="1" x14ac:dyDescent="0.2">
      <c r="C44" s="52"/>
      <c r="G44" s="52"/>
      <c r="J44" s="52"/>
      <c r="K44" s="52"/>
      <c r="L44" s="52"/>
      <c r="M44" s="52"/>
      <c r="N44" s="52"/>
    </row>
    <row r="45" spans="1:14" customFormat="1" x14ac:dyDescent="0.2">
      <c r="C45" s="52"/>
      <c r="G45" s="52"/>
      <c r="J45" s="52"/>
      <c r="K45" s="52"/>
      <c r="L45" s="52"/>
      <c r="M45" s="52"/>
      <c r="N45" s="52"/>
    </row>
    <row r="46" spans="1:14" customFormat="1" x14ac:dyDescent="0.2"/>
  </sheetData>
  <mergeCells count="5">
    <mergeCell ref="H40:I40"/>
    <mergeCell ref="J5:K5"/>
    <mergeCell ref="A7:K7"/>
    <mergeCell ref="A8:K8"/>
    <mergeCell ref="A6:K6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Indice</vt:lpstr>
      <vt:lpstr>IG-1-2ifs</vt:lpstr>
      <vt:lpstr>IG-6</vt:lpstr>
      <vt:lpstr>'IG-6'!Títulos_a_imprimir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2019-04-13T16:40:07Z</cp:lastPrinted>
  <dcterms:created xsi:type="dcterms:W3CDTF">2008-11-04T10:53:46Z</dcterms:created>
  <dcterms:modified xsi:type="dcterms:W3CDTF">2019-04-13T16:41:11Z</dcterms:modified>
</cp:coreProperties>
</file>